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codeName="Ta_delovni_zveze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Gustava Šiliha Velenje/2024/OS GS Velenje_zivila 25-27/"/>
    </mc:Choice>
  </mc:AlternateContent>
  <xr:revisionPtr revIDLastSave="0" documentId="13_ncr:1_{20DB4604-D90B-9D49-AF58-8D7A19EAB6DD}" xr6:coauthVersionLast="47" xr6:coauthVersionMax="47" xr10:uidLastSave="{00000000-0000-0000-0000-000000000000}"/>
  <bookViews>
    <workbookView xWindow="0" yWindow="500" windowWidth="30940" windowHeight="16780" tabRatio="846" activeTab="4" xr2:uid="{00000000-000D-0000-FFFF-FFFF00000000}"/>
  </bookViews>
  <sheets>
    <sheet name="ŽIVALSKI PROIZVODI, MESO,MES. I" sheetId="15" r:id="rId1"/>
    <sheet name="ZAMRZNJENO IN KONZ. S. IN Z." sheetId="14" r:id="rId2"/>
    <sheet name="SVEŽE ZAMRZNJENI IZDELKI- T." sheetId="13" r:id="rId3"/>
    <sheet name="sadje" sheetId="20" r:id="rId4"/>
    <sheet name="RAZNA ŽIVILA" sheetId="11" r:id="rId5"/>
    <sheet name="MLEKO IN MLEČNI IZDELKI" sheetId="10" r:id="rId6"/>
    <sheet name="KRUH IN PEKOVSKO PECIVO" sheetId="9" r:id="rId7"/>
    <sheet name="JAJCA" sheetId="8" r:id="rId8"/>
    <sheet name="EKOLOŠKO PRIDELANO MESO" sheetId="7" r:id="rId9"/>
    <sheet name="EKO MLEKO IN MLEČNI IZDELKI" sheetId="5" r:id="rId10"/>
    <sheet name="DIETNA ŽIVILA" sheetId="4" r:id="rId11"/>
    <sheet name="eko sadje" sheetId="21" r:id="rId12"/>
    <sheet name="RIBE" sheetId="19" r:id="rId13"/>
    <sheet name="EKO KRUH IN PEKOVSKI IZDELKI" sheetId="27" r:id="rId14"/>
  </sheets>
  <definedNames>
    <definedName name="_xlnm.Print_Area" localSheetId="10">'DIETNA ŽIVILA'!$A$1:$AA$39</definedName>
    <definedName name="_xlnm.Print_Area" localSheetId="6">'KRUH IN PEKOVSKO PECIVO'!$A$1:$AA$72</definedName>
    <definedName name="_xlnm.Print_Area" localSheetId="5">'MLEKO IN MLEČNI IZDELKI'!$A$1:$AA$64</definedName>
    <definedName name="_xlnm.Print_Area" localSheetId="4">'RAZNA ŽIVILA'!$A$1:$AA$137</definedName>
    <definedName name="_xlnm.Print_Area" localSheetId="2">'SVEŽE ZAMRZNJENI IZDELKI- T.'!$A$1:$AA$76</definedName>
    <definedName name="_xlnm.Print_Area" localSheetId="1">'ZAMRZNJENO IN KONZ. S. IN Z.'!$A$1:$AA$49</definedName>
    <definedName name="_xlnm.Print_Area" localSheetId="0">'ŽIVALSKI PROIZVODI, MESO,MES. I'!$A$1:$AA$55</definedName>
    <definedName name="_xlnm.Print_Titles" localSheetId="6">'KRUH IN PEKOVSKO PECIVO'!$1:$12</definedName>
    <definedName name="_xlnm.Print_Titles" localSheetId="5">'MLEKO IN MLEČNI IZDELKI'!$1:$12</definedName>
    <definedName name="_xlnm.Print_Titles" localSheetId="4">'RAZNA ŽIVILA'!$1:$12</definedName>
    <definedName name="_xlnm.Print_Titles" localSheetId="2">'SVEŽE ZAMRZNJENI IZDELKI- T.'!$1:$12</definedName>
    <definedName name="_xlnm.Print_Titles" localSheetId="1">'ZAMRZNJENO IN KONZ. S. IN Z.'!$1:$12</definedName>
    <definedName name="_xlnm.Print_Titles" localSheetId="0">'ŽIVALSKI PROIZVODI, MESO,MES. I'!$1:$12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5" i="27" l="1"/>
  <c r="P16" i="19"/>
  <c r="Q24" i="21"/>
  <c r="Q35" i="4"/>
  <c r="Q24" i="5"/>
  <c r="Q14" i="8"/>
  <c r="Q68" i="9"/>
  <c r="Q60" i="10"/>
  <c r="Q130" i="11"/>
  <c r="Q80" i="20"/>
  <c r="Q16" i="7" l="1"/>
  <c r="Q72" i="13"/>
  <c r="Q42" i="14"/>
  <c r="Q51" i="15"/>
</calcChain>
</file>

<file path=xl/sharedStrings.xml><?xml version="1.0" encoding="utf-8"?>
<sst xmlns="http://schemas.openxmlformats.org/spreadsheetml/2006/main" count="5803" uniqueCount="752">
  <si>
    <t>OŠ GUSTAVA ŠILIHA, VELENJE</t>
  </si>
  <si>
    <t/>
  </si>
  <si>
    <t>Stran:  1</t>
  </si>
  <si>
    <t>OBRAZEC ZA JAVNA NAROČILA za obdobje: 12 mesecev</t>
  </si>
  <si>
    <t>Skladišče:</t>
  </si>
  <si>
    <t>Skladišče: 00001 KUHINJA OŠ GUSTAVA ŠILIHA</t>
  </si>
  <si>
    <t>PREDRAČUN št. : 11</t>
  </si>
  <si>
    <t>Zap.
št.</t>
  </si>
  <si>
    <t>Ime artikla</t>
  </si>
  <si>
    <t>Dodaten opis artikla,
proizvajalec,kom.ime...</t>
  </si>
  <si>
    <t>Zahtevana kval.
teža,volum/kos</t>
  </si>
  <si>
    <t>Neto g. ml
za KOS</t>
  </si>
  <si>
    <t>PC brez DDV v
EURO za KOS</t>
  </si>
  <si>
    <t>Planirana
količina</t>
  </si>
  <si>
    <t>EM</t>
  </si>
  <si>
    <t>PC brez DDV
v EURO/EM</t>
  </si>
  <si>
    <t>Vrednost v
EURO brez DDV</t>
  </si>
  <si>
    <t>DDV
%</t>
  </si>
  <si>
    <t>Znesek
DDV</t>
  </si>
  <si>
    <t>Vrednost v
EURO z DDV</t>
  </si>
  <si>
    <t xml:space="preserve"> 1 kg</t>
  </si>
  <si>
    <t>kg</t>
  </si>
  <si>
    <t>Seštevek zadnjih petih kolon, razen DDV %</t>
  </si>
  <si>
    <t>Žig</t>
  </si>
  <si>
    <t>Podpis odgovorne osebe</t>
  </si>
  <si>
    <t>PREDRAČUN št. : 13</t>
  </si>
  <si>
    <t>DIETNA ŽIVILA</t>
  </si>
  <si>
    <t xml:space="preserve"> 1 L</t>
  </si>
  <si>
    <t>KRUH BREZ GLUTENA REZINE TEMNI</t>
  </si>
  <si>
    <t xml:space="preserve"> 400 g</t>
  </si>
  <si>
    <t>MOKA BREZ GLUTENA</t>
  </si>
  <si>
    <t xml:space="preserve"> 1 KG</t>
  </si>
  <si>
    <t>KG</t>
  </si>
  <si>
    <t>TESTENINE ŠPAGETI TEMNI BREZ:GLUTENA, JAJC, MLEKA</t>
  </si>
  <si>
    <t xml:space="preserve"> 250 G</t>
  </si>
  <si>
    <t>TESTENINE ŠPAGETI SVETLI BREZ:GLUTENA, JAJC, MLEKA</t>
  </si>
  <si>
    <t>TESTENINE POLŽKI TEMNI BREZ:GLUTENA, JAJC, MLEKA</t>
  </si>
  <si>
    <t>TESTENINE POLŽKI SVETLI BREZ:GLUTENA, JAJC, MLEKA</t>
  </si>
  <si>
    <t>TESTENINE ŠIROKI REZANCI SVETLI BREZ GLUTENA</t>
  </si>
  <si>
    <t>250 G</t>
  </si>
  <si>
    <t>TESTENINE SPIRALE BREZ GLUTENA</t>
  </si>
  <si>
    <t>DODATEK NO EGG 200 G</t>
  </si>
  <si>
    <t>200 G</t>
  </si>
  <si>
    <t>TESTENINE ZA JUHO RINČICE BREZ GLUTENA</t>
  </si>
  <si>
    <t>TESTENINE ZA JUHO BREZ GLUTENA REZANCI 250 G</t>
  </si>
  <si>
    <t>RIŽEV PUDING DESERT ČOKOLADA</t>
  </si>
  <si>
    <t xml:space="preserve"> 440 G</t>
  </si>
  <si>
    <t>RIŽEV PUDING DESERT VANILIJA</t>
  </si>
  <si>
    <t>MARGARINA VITAQUEL BREZ GLUTENA</t>
  </si>
  <si>
    <t>KORUZNI KOSMIČI BREZ GLUTENA</t>
  </si>
  <si>
    <t>MARMELADA MANJ SLADKA JAGODA</t>
  </si>
  <si>
    <t>MARMELADA MANJ SLADKA BOROVNICA</t>
  </si>
  <si>
    <t>BIO ČOKOLADNI NAMAZ VEGAN</t>
  </si>
  <si>
    <t xml:space="preserve"> 275 G</t>
  </si>
  <si>
    <t>KRUH BREZ GLUTENA REZINE SVETLI</t>
  </si>
  <si>
    <t>PREDRAČUN št. : 10</t>
  </si>
  <si>
    <t>EKO MLEKO IN MLEČNI IZDELKI</t>
  </si>
  <si>
    <t>150 g</t>
  </si>
  <si>
    <t>KOS</t>
  </si>
  <si>
    <t>1 kg</t>
  </si>
  <si>
    <t>BIO MASLO1. VRSTE</t>
  </si>
  <si>
    <t>EKOLOŠKO PRIDELANO MESO</t>
  </si>
  <si>
    <t>STEGNO - JUNEČJE MESO</t>
  </si>
  <si>
    <t>PLEČE - JUNEČJE MESO</t>
  </si>
  <si>
    <t>JAJCA</t>
  </si>
  <si>
    <t>JAJCA L</t>
  </si>
  <si>
    <t xml:space="preserve"> od 63 g  do 73 g</t>
  </si>
  <si>
    <t>KRUH IN PEKOVSKO PECIVO</t>
  </si>
  <si>
    <t>KRUH PŠENIČNI BELA ŠTRUCA (rezan, pakiran)</t>
  </si>
  <si>
    <t>DROBTINE</t>
  </si>
  <si>
    <t>KRUH PŠENIČNI ČRNA ŠTRUCA</t>
  </si>
  <si>
    <t>KRUH AJDOV</t>
  </si>
  <si>
    <t xml:space="preserve"> 1000 g</t>
  </si>
  <si>
    <t>KRUH RŽENI MEŠANI</t>
  </si>
  <si>
    <t>KRUH POLNOZRNAT</t>
  </si>
  <si>
    <t>MLEČNI KRUH Z ROZINAMI</t>
  </si>
  <si>
    <t>BELA BIGA</t>
  </si>
  <si>
    <t xml:space="preserve"> 300 g</t>
  </si>
  <si>
    <t>KRUH MLEČNI</t>
  </si>
  <si>
    <t>KRUH OVSENI</t>
  </si>
  <si>
    <t>KRUH KORUZNI</t>
  </si>
  <si>
    <t>KRUH POLBELI</t>
  </si>
  <si>
    <t>KRUH PIRIN</t>
  </si>
  <si>
    <t>KRUH ČRNI DOMAČI HLEBEC</t>
  </si>
  <si>
    <t>KRUH VAŠKI ŠTRUCAR</t>
  </si>
  <si>
    <t>KRUH SADNI</t>
  </si>
  <si>
    <t xml:space="preserve"> 400 G</t>
  </si>
  <si>
    <t>KRUH KROMPIRJEV</t>
  </si>
  <si>
    <t>KRUH S SEMENI</t>
  </si>
  <si>
    <t xml:space="preserve"> 1000 G</t>
  </si>
  <si>
    <t>PLETENKA S SEZAMOM</t>
  </si>
  <si>
    <t xml:space="preserve"> 100 g</t>
  </si>
  <si>
    <t>KAJZERICA</t>
  </si>
  <si>
    <t>KORNSPITZ ŠTRUČKA</t>
  </si>
  <si>
    <t>MAKOVA ŠTRUČKA</t>
  </si>
  <si>
    <t>ŽEMLJA BELA</t>
  </si>
  <si>
    <t>ŽEMLJA GRAHAM</t>
  </si>
  <si>
    <t>BOMBETKA S SEZAMOM</t>
  </si>
  <si>
    <t>HOT DOG ŠTRUČKA</t>
  </si>
  <si>
    <t>ROGLJIČ MLEČNI</t>
  </si>
  <si>
    <t>ŽEMLJA POLNOZRNATA</t>
  </si>
  <si>
    <t>ŽEMLJA TEMNA</t>
  </si>
  <si>
    <t>ŽEMLJA OVSENA</t>
  </si>
  <si>
    <t>ŽEMLJA KORUZNA</t>
  </si>
  <si>
    <t>CIABATTA</t>
  </si>
  <si>
    <t>KORNŠPITZ</t>
  </si>
  <si>
    <t>BOMBETKA OVSENA</t>
  </si>
  <si>
    <t>CROISSANT</t>
  </si>
  <si>
    <t xml:space="preserve"> 150 g</t>
  </si>
  <si>
    <t>KROF Z MARMELADO</t>
  </si>
  <si>
    <t>ŠTRUČKA S ŠUNKO IN SIROM</t>
  </si>
  <si>
    <t>SIROVA ŠTRUČKA</t>
  </si>
  <si>
    <t>BUHTELJ Z MARMELADO</t>
  </si>
  <si>
    <t>ROGLJIČ  (marmeladni nadev)</t>
  </si>
  <si>
    <t xml:space="preserve"> 180 g</t>
  </si>
  <si>
    <t>ŠTRUČKA GRAHAM</t>
  </si>
  <si>
    <t>OVSENA ŠTRUČKA</t>
  </si>
  <si>
    <t>POLNOZRNAT ROGLJIČ Z MARMELADO</t>
  </si>
  <si>
    <t>ŠTRUČKA KROMPIRJEVA</t>
  </si>
  <si>
    <t>ČOKOLADNI MUFFIN</t>
  </si>
  <si>
    <t xml:space="preserve"> 50 g</t>
  </si>
  <si>
    <t>MUFFIN BOROVNIČEV</t>
  </si>
  <si>
    <t>PREDRAČUN št. : 05</t>
  </si>
  <si>
    <t>MLEKO IN MLEČNI IZDELKI</t>
  </si>
  <si>
    <t>MLEKO PASTERIZIRANO  3,5% m.m.</t>
  </si>
  <si>
    <t xml:space="preserve"> 10 L</t>
  </si>
  <si>
    <t>MLEKO STERILIZIRANO 3,5%mm (kakovost kot ALPSKO)</t>
  </si>
  <si>
    <t>200 ml</t>
  </si>
  <si>
    <t>MLEKO ČOKOLADNO</t>
  </si>
  <si>
    <t>1 L</t>
  </si>
  <si>
    <t>MLEKO TRAJNO 1,5% m.m.</t>
  </si>
  <si>
    <t xml:space="preserve"> 1L</t>
  </si>
  <si>
    <t xml:space="preserve"> 0,5 L</t>
  </si>
  <si>
    <t>SMETANA KISLA</t>
  </si>
  <si>
    <t xml:space="preserve"> 900 g</t>
  </si>
  <si>
    <t>MLEČNI NAMAZ (različni okusi)</t>
  </si>
  <si>
    <t>SKUTA PROSTO MIN. 10% mm</t>
  </si>
  <si>
    <t>5000 g</t>
  </si>
  <si>
    <t>SKUTA SADNA (različni okusi)</t>
  </si>
  <si>
    <t>SMETANA ZA KUHANJE</t>
  </si>
  <si>
    <t>SMETANA KISLA(18% m.m., lonček)</t>
  </si>
  <si>
    <t>SMETANA KISLA   18% m.m.</t>
  </si>
  <si>
    <t>SMETANA SLADKA 35% m.m.</t>
  </si>
  <si>
    <t xml:space="preserve"> 0,25 L</t>
  </si>
  <si>
    <t>MASLO SUROVO SLOVENSKO</t>
  </si>
  <si>
    <t xml:space="preserve"> 250 g</t>
  </si>
  <si>
    <t>SMETANA SLADKA</t>
  </si>
  <si>
    <t>SIRNI NAMAZ</t>
  </si>
  <si>
    <t xml:space="preserve"> 2,5 kg</t>
  </si>
  <si>
    <t>SMETANA ZA STEPANJE</t>
  </si>
  <si>
    <t xml:space="preserve"> 500 G</t>
  </si>
  <si>
    <t>SKUTA PASIRANA 10 %</t>
  </si>
  <si>
    <t>SIR REZINE 45% m.m. (kot JOŠT,GAUDA,EDAMEC)</t>
  </si>
  <si>
    <t xml:space="preserve">  1 kg</t>
  </si>
  <si>
    <t>SIR  45% (kot JOŠT, GAUDA, EDAMEC,:::)</t>
  </si>
  <si>
    <t>SIR TOPLJENI (RAZLIČNIH OKUSOV-kot ZDENKA 8trikot)</t>
  </si>
  <si>
    <t xml:space="preserve"> 200 g</t>
  </si>
  <si>
    <t>SIR PARMEZAN NARIBAN</t>
  </si>
  <si>
    <t>do 2,5 Kg</t>
  </si>
  <si>
    <t>SIR TRAPIST</t>
  </si>
  <si>
    <t xml:space="preserve"> CCA 1250 G</t>
  </si>
  <si>
    <t>JOGURT SADNI TEKOČI(okus JAGODA,ANAN.-KOKOS)</t>
  </si>
  <si>
    <t>lonček 150 g</t>
  </si>
  <si>
    <t>LCA NAPITEK (različni okusi)</t>
  </si>
  <si>
    <t>JOGURT NAVADNI TEKOČI 3,2% m.m.</t>
  </si>
  <si>
    <t>JOGURT NAVADNI 3,5 m.m.</t>
  </si>
  <si>
    <t>JOGURT SADNI TEKOČI 1,1% m.m.</t>
  </si>
  <si>
    <t>1000G</t>
  </si>
  <si>
    <t>JOGURT SADNI TEKOČI 1,3%</t>
  </si>
  <si>
    <t>LCA TEKOČI  1,3 %</t>
  </si>
  <si>
    <t>JOGURT NAVADNI 1,3 % m.m.</t>
  </si>
  <si>
    <t>KEFIR SADNI 10-20 sd 3,  5% mm</t>
  </si>
  <si>
    <t>JOGURT NAVADNI ČVRSTI 3,2% mm (lonček)</t>
  </si>
  <si>
    <t>SLADOLED (različni okusi, lonček)</t>
  </si>
  <si>
    <t>SLADOLED V ŽOGICI</t>
  </si>
  <si>
    <t xml:space="preserve"> 140 mL</t>
  </si>
  <si>
    <t>SLADOLED KORNET (različn i okusi)</t>
  </si>
  <si>
    <t>120 mL</t>
  </si>
  <si>
    <t>SLADOLED (različni okusi)</t>
  </si>
  <si>
    <t xml:space="preserve"> 4 L</t>
  </si>
  <si>
    <t>RAZNA ŽIVILA</t>
  </si>
  <si>
    <t>RIBE - TUNA (navadno olje)</t>
  </si>
  <si>
    <t xml:space="preserve"> 1700 g</t>
  </si>
  <si>
    <t>NAMAZ TUNA (v tubi, kvaliteta kot RIO MARE)</t>
  </si>
  <si>
    <t>NAMAZ LOSOS (v tubi, kvaliteta kot RIO MARE)</t>
  </si>
  <si>
    <t>RIBE ZELENJAVNE</t>
  </si>
  <si>
    <t>125G</t>
  </si>
  <si>
    <t>TUNA V OLIVNEM OLJU</t>
  </si>
  <si>
    <t>SOK JABOLKO (100% s.d.)</t>
  </si>
  <si>
    <t>SIRUP LIMONA MIN 65% SUHE SNOVI</t>
  </si>
  <si>
    <t>SIRUP MALINA MIN 65% SUHESNOVI IN ZGOŠ.SOKA 30%</t>
  </si>
  <si>
    <t>SIRUP GOZDNI SADEŽI  (min. 65% suhe snovi)</t>
  </si>
  <si>
    <t>SOK LIMONA KONCENTRAT 1  00 % sd (kak.kot RAUCH)</t>
  </si>
  <si>
    <t>SOK POMARANČA 100 %</t>
  </si>
  <si>
    <t>NEKTAR BRESKEV 50 % STK.</t>
  </si>
  <si>
    <t>NEKTAR JAGODA 40%STK.</t>
  </si>
  <si>
    <t>0,2 L</t>
  </si>
  <si>
    <t>MARMELADA MARELICA</t>
  </si>
  <si>
    <t>MARMELADA MEŠANA</t>
  </si>
  <si>
    <t>MARMELADA JAGODNA</t>
  </si>
  <si>
    <t>MARMELADA GOZDNI SADEŽI</t>
  </si>
  <si>
    <t xml:space="preserve"> 5 KG</t>
  </si>
  <si>
    <t>OLJE BUČNO</t>
  </si>
  <si>
    <t>1000 ml</t>
  </si>
  <si>
    <t>OLJE JEDILNO SONČNIČNO</t>
  </si>
  <si>
    <t>10 L</t>
  </si>
  <si>
    <t xml:space="preserve"> 500 g</t>
  </si>
  <si>
    <t>MARGARINA ZA PEKO TRDA80% kakovost kot RAMA</t>
  </si>
  <si>
    <t>KAŠA AJDOVA</t>
  </si>
  <si>
    <t>KAŠA JEČMENOVA, JEŠPRENJ</t>
  </si>
  <si>
    <t>KAŠA PROSENA</t>
  </si>
  <si>
    <t>KOSMIČI OVSENI</t>
  </si>
  <si>
    <t>MOKA PŠENIČNA GLADKA T-500</t>
  </si>
  <si>
    <t>MOKA PŠENIČNA GLADKA T-400</t>
  </si>
  <si>
    <t>MOKA PŠENIČNA OSTRA BELA</t>
  </si>
  <si>
    <t>ZDROB PŠENIČNI</t>
  </si>
  <si>
    <t>POLENTA INSTANT (kvaliteta kot ZLATO POLJE)</t>
  </si>
  <si>
    <t xml:space="preserve"> 5 kg</t>
  </si>
  <si>
    <t>KORUZNI ZDROB</t>
  </si>
  <si>
    <t>KORUZNI KOSMIČI (corn flakes)</t>
  </si>
  <si>
    <t>MOKA BG</t>
  </si>
  <si>
    <t>1000 g</t>
  </si>
  <si>
    <t>KUS KUS</t>
  </si>
  <si>
    <t>RIŽ DOLGOZRNAT</t>
  </si>
  <si>
    <t>5KG</t>
  </si>
  <si>
    <t>1KG</t>
  </si>
  <si>
    <t>RIŽ PARBOILED</t>
  </si>
  <si>
    <t>RIŽ OKROGLOZRNATI</t>
  </si>
  <si>
    <t>ŠTRUKLJI AJDOVI Z OREHI</t>
  </si>
  <si>
    <t>SLADKOR MLETI</t>
  </si>
  <si>
    <t>SLADKOR (beli,kristalni)</t>
  </si>
  <si>
    <t>SLADKOR VANILIJ 5 x 10 g</t>
  </si>
  <si>
    <t>MED CVETLIČNI</t>
  </si>
  <si>
    <t>ČOKOLADA MLETA V PRAHU</t>
  </si>
  <si>
    <t>PUDING VANILIJA</t>
  </si>
  <si>
    <t>BONBONI SADNI ŽELE</t>
  </si>
  <si>
    <t>cca 3500 g</t>
  </si>
  <si>
    <t>ČOKOLADA JEDILNA (kot GORENJKA)</t>
  </si>
  <si>
    <t>ČOKOLADA MLEČNA (kot GORENJKA)</t>
  </si>
  <si>
    <t>PUDING MALINA</t>
  </si>
  <si>
    <t>KAKAO</t>
  </si>
  <si>
    <t>PAŠTETA KOKOŠJA (kakovost kot ARGETA)</t>
  </si>
  <si>
    <t xml:space="preserve"> 27 g</t>
  </si>
  <si>
    <t>PAŠTETA JETRNA - LAHKO ODPIRANJE (kak.kot KEKEC)</t>
  </si>
  <si>
    <t>PAŠTETA BABY</t>
  </si>
  <si>
    <t>400G</t>
  </si>
  <si>
    <t>PAŠTETA JETRNA - KONZERVA (kak.kot GAVRILOVIČ)</t>
  </si>
  <si>
    <t>cca 850 g</t>
  </si>
  <si>
    <t xml:space="preserve"> 27 G</t>
  </si>
  <si>
    <t>TESTENIEN VALVICE</t>
  </si>
  <si>
    <t>ČAJ PLANINSKI FILTER VERIGA</t>
  </si>
  <si>
    <t>ČAJ SADNI FILTER VERIGA (VEČ OKUSOV)</t>
  </si>
  <si>
    <t>ČAJ JAGODA VANILIJA</t>
  </si>
  <si>
    <t>NAPITEK KAVA BELA (kot Benquick)</t>
  </si>
  <si>
    <t>1500 ml</t>
  </si>
  <si>
    <t>VODA NEGAZIRANA NAMIZNA</t>
  </si>
  <si>
    <t>KIS VINSKI</t>
  </si>
  <si>
    <t>AJVAR (kakovost kot ETA)</t>
  </si>
  <si>
    <t>DODATEK JEDEM Z VRTNINAMI</t>
  </si>
  <si>
    <t>GORČICA</t>
  </si>
  <si>
    <t>MAJONEZA</t>
  </si>
  <si>
    <t>MAJONEZA DELIKATESNA</t>
  </si>
  <si>
    <t>OMAKA OSNOVNA TEMNA (kvaliteta kot KNORR)</t>
  </si>
  <si>
    <t>KONCENTRAT PARADIŽNIKOV</t>
  </si>
  <si>
    <t>PRAŠEK PECILNI</t>
  </si>
  <si>
    <t>13 g x 5</t>
  </si>
  <si>
    <t>KETCHUP PARADIŽNIKOV</t>
  </si>
  <si>
    <t>cca 1000 g</t>
  </si>
  <si>
    <t>KOCKE JUŠNE</t>
  </si>
  <si>
    <t>300G</t>
  </si>
  <si>
    <t>ŠKROB JEDILNI</t>
  </si>
  <si>
    <t>PAPRIKA RDEČA SLADKA MLETA</t>
  </si>
  <si>
    <t>ČESEN GRANULAT</t>
  </si>
  <si>
    <t>KUMINA MLETA</t>
  </si>
  <si>
    <t>V PLAST.cca 1200 ml</t>
  </si>
  <si>
    <t>LOVOROV LIST</t>
  </si>
  <si>
    <t>MAJARON DROBLJENI</t>
  </si>
  <si>
    <t>MUŠKATNI OREH MLETI</t>
  </si>
  <si>
    <t>ORIGANO DROBLJENI</t>
  </si>
  <si>
    <t>POPER ČRNI MLETI</t>
  </si>
  <si>
    <t>TIMIJAN</t>
  </si>
  <si>
    <t>SOL MORSKA MLETA JODIRANA</t>
  </si>
  <si>
    <t>POPER ČRNI CELI</t>
  </si>
  <si>
    <t>ŠTUDENTSKA HRANA</t>
  </si>
  <si>
    <t>200 g</t>
  </si>
  <si>
    <t>JUHA GOVEJA BISTRA(kvaliteta kot KNORR)</t>
  </si>
  <si>
    <t>KRUHKI POPEČENE KOCKE ZA JUHO</t>
  </si>
  <si>
    <t>OCVRTE KROGLICE ZA JUHO</t>
  </si>
  <si>
    <t>RINČICE</t>
  </si>
  <si>
    <t>JUHA ZELENJAVNA (kvaliteta kot KNORR)</t>
  </si>
  <si>
    <t>PREDRAČUN št. : 03</t>
  </si>
  <si>
    <t>SVEŽI IN ZAMRZNJENI  IZDELKI - TESTENINE</t>
  </si>
  <si>
    <t>TESTENINE JAJČNE REZANCI ŠIROKI VALJANI</t>
  </si>
  <si>
    <t>TESTENINE JAJČNE REZANCI ŠPINAČNI</t>
  </si>
  <si>
    <t>TESTENINE JAJČNE REZANCI KORENJEVI</t>
  </si>
  <si>
    <t>TESTENINE JAJČNE METULJČKI VELIKI</t>
  </si>
  <si>
    <t>TESTENINE JAJČNE SVEDRI</t>
  </si>
  <si>
    <t>TESTENINE JAJČNE POLŽI VELIKI</t>
  </si>
  <si>
    <t>TESTENINE JAJČNE POLŽI DROBNI</t>
  </si>
  <si>
    <t>TESTENINE JAJČNE POLŽI DROBNI TEMNI</t>
  </si>
  <si>
    <t>TESTENINE BREZJAJČNE ŠPAGETI</t>
  </si>
  <si>
    <t>TESTENINE POLNOZRNATE BREZJAJČNE ŠPAGETI</t>
  </si>
  <si>
    <t>TESTENINE JAJČNE KRPICE</t>
  </si>
  <si>
    <t>LAZANJA PREDKUHANA</t>
  </si>
  <si>
    <t xml:space="preserve"> kg</t>
  </si>
  <si>
    <t>OCVRTKI SIROVI</t>
  </si>
  <si>
    <t>SVALJKI KROMPIRJEVI BREZ SKUTE</t>
  </si>
  <si>
    <t>OCVRTKI ZDROBOVI</t>
  </si>
  <si>
    <t>KANELONI Z MLETIM MESOM</t>
  </si>
  <si>
    <t>POLPETI SOJINI</t>
  </si>
  <si>
    <t>POLPETI ZELENJAVNI</t>
  </si>
  <si>
    <t>CMOKI Z JAGODNIM NADEVOM</t>
  </si>
  <si>
    <t>PITA VIŠNJEVA (pečena, zamrznjena)</t>
  </si>
  <si>
    <t>TORTELINI MESNI</t>
  </si>
  <si>
    <t>TORTELINI SIROVI</t>
  </si>
  <si>
    <t>PITA JABOLČNA (pečena, zamrznjena)</t>
  </si>
  <si>
    <t>POLPETI BROKOLI - CVETAČA</t>
  </si>
  <si>
    <t>KANELONI Z GOBAMI</t>
  </si>
  <si>
    <t>CMOKI KRUHOVI</t>
  </si>
  <si>
    <t>ROGLJIČ FRANCOSKI POLNJEN</t>
  </si>
  <si>
    <t>PALAČINKE 1200 g</t>
  </si>
  <si>
    <t>ŠTRUKLJI OREHOVI</t>
  </si>
  <si>
    <t>KANELONI SIROVI</t>
  </si>
  <si>
    <t>CMOKI Z MARELIČNIM NADEVOM</t>
  </si>
  <si>
    <t>ŠTRUKLJI SKUTINI SLANI</t>
  </si>
  <si>
    <t>ŠTRUKLJI SKUTINI SLADKI</t>
  </si>
  <si>
    <t>CMOKI ZDROBOVI</t>
  </si>
  <si>
    <t xml:space="preserve">  kg</t>
  </si>
  <si>
    <t>KANELONI S ŠUNKO IN SIROM</t>
  </si>
  <si>
    <t>KANELONI PIŠČANČJI</t>
  </si>
  <si>
    <t>SVALJKI KORUZNI</t>
  </si>
  <si>
    <t xml:space="preserve"> KG</t>
  </si>
  <si>
    <t>SVALJKI RŽENI</t>
  </si>
  <si>
    <t>SVALJKI KMEČKI BREZ SKUTE</t>
  </si>
  <si>
    <t>CMOKI Z BOROVNIČEVIM NADEVOM</t>
  </si>
  <si>
    <t>VODNI VLJVANCI ZA JUHO</t>
  </si>
  <si>
    <t>VODNI VLIVANCI ZA PRILOGO</t>
  </si>
  <si>
    <t>JUŠNI REZANCI</t>
  </si>
  <si>
    <t>ZVEZDICE</t>
  </si>
  <si>
    <t>RIBANA KAŠA</t>
  </si>
  <si>
    <t>ZAVITEK JABOLČNI LISTNATO TESTO</t>
  </si>
  <si>
    <t>ZAVITEK JABOLČNI VLEČENO TESTO</t>
  </si>
  <si>
    <t>ZAVITEK SKUTNI VLEČENO TESTO</t>
  </si>
  <si>
    <t>ZAMRZNJENO IN KONZERVIRANO SADJE IN ZELENJAVA</t>
  </si>
  <si>
    <t>ZAMRZNJEN  BROKOLI I.kval. vel. 20-40 mm</t>
  </si>
  <si>
    <t>2500 g</t>
  </si>
  <si>
    <t>ZAMRZNJENA CVETAČA I.kval. vel.40-60 mm</t>
  </si>
  <si>
    <t>ZAMRZNJEN FIŽOL STROČJI</t>
  </si>
  <si>
    <t>FIŽOL STROČJI ZELENI (zamrznjen)</t>
  </si>
  <si>
    <t xml:space="preserve"> 2500 g</t>
  </si>
  <si>
    <t>ZAMRZNJEN GRAH</t>
  </si>
  <si>
    <t>MALINE (zamrznjene,  kakovost kot KVIBO)</t>
  </si>
  <si>
    <t>KORENJE (kot baby, zamrznjeno)</t>
  </si>
  <si>
    <t>ZAMRZNJENO KORENJE KOCKA</t>
  </si>
  <si>
    <t>ZELENJAVA ZA FRANCOSKO SOLATO (zamrznjena)</t>
  </si>
  <si>
    <t>ZAMRZNJEN MIX 3 (BROKOLI, CVETAČA, KORENJE)</t>
  </si>
  <si>
    <t>ZAMRZNJEN PETERŠILJ</t>
  </si>
  <si>
    <t>MEXICO MIX</t>
  </si>
  <si>
    <t>450G</t>
  </si>
  <si>
    <t>ZAMRZNJENA ŠPINAČA PASIRANA (OBLIKA BRIKETOV)</t>
  </si>
  <si>
    <t>ZELENJAVA MEXICO MIX</t>
  </si>
  <si>
    <t xml:space="preserve"> 2,5 KG</t>
  </si>
  <si>
    <t>GOBE ŠAMPINJONI V SLANICI (rezani)</t>
  </si>
  <si>
    <t>KORUZA SLADKA</t>
  </si>
  <si>
    <t>KOMPOT BRESKEV  (manj sladek)</t>
  </si>
  <si>
    <t>2500 ml</t>
  </si>
  <si>
    <t>KOMPOT SADNA SOLATA (manj sladek)</t>
  </si>
  <si>
    <t>KUMARE V KISU</t>
  </si>
  <si>
    <t>KONCENTRAT PARADIŽNIK</t>
  </si>
  <si>
    <t xml:space="preserve"> 800 g</t>
  </si>
  <si>
    <t>PAPRIKA KISLA FILE</t>
  </si>
  <si>
    <t>PELATI PARADIŽNIKOVI</t>
  </si>
  <si>
    <t>RDEČA PESA</t>
  </si>
  <si>
    <t>PAPRIKA KISLA FILE RDEČA</t>
  </si>
  <si>
    <t>FIŽOL RJAVI ZRNJE</t>
  </si>
  <si>
    <t>KOMPOT ANANAS KOŠČKI</t>
  </si>
  <si>
    <t>PREDRAČUN št. : 01</t>
  </si>
  <si>
    <t>ŽIVALSKI PROIZVODI, MESO  IN MESNI PROIZVODI</t>
  </si>
  <si>
    <t>Dostava do 7:00 v šolski kuhinji.</t>
  </si>
  <si>
    <t>Dostava do 7:00 v šolski kuhinji</t>
  </si>
  <si>
    <r>
      <rPr>
        <b/>
        <sz val="10"/>
        <color rgb="FF000000"/>
        <rFont val="Arial"/>
        <family val="2"/>
        <charset val="238"/>
      </rPr>
      <t>Dostava do 7:00 v šolski kuhinji.</t>
    </r>
    <r>
      <rPr>
        <sz val="10"/>
        <color rgb="FF000000"/>
        <rFont val="Arial"/>
        <family val="2"/>
        <charset val="238"/>
      </rPr>
      <t>'</t>
    </r>
  </si>
  <si>
    <t>Dostava do 7:00 v šolski kuhinji.'</t>
  </si>
  <si>
    <t>2500g</t>
  </si>
  <si>
    <t>ČESEN REZANI ZMRZNJEN</t>
  </si>
  <si>
    <t>1000g</t>
  </si>
  <si>
    <t xml:space="preserve">MARMELADA SLIVA </t>
  </si>
  <si>
    <t>ČOKOLADNO KREMNI NAMAZ   DVOBARVNI (kval.kot VIKI KREMA)</t>
  </si>
  <si>
    <t>5 kg</t>
  </si>
  <si>
    <t>Ponudnik: __________________________________________________</t>
  </si>
  <si>
    <t>PREDRAČUN št. : 02</t>
  </si>
  <si>
    <t>Cene ponujenega blaga naj bodo izračunane na zahtevano neto težo naročnika</t>
  </si>
  <si>
    <t>Ponudnik:</t>
  </si>
  <si>
    <t>Ponudnik: _______________________________</t>
  </si>
  <si>
    <t>Ponudnik: ________________________</t>
  </si>
  <si>
    <t>Ponudnik: ___________________________</t>
  </si>
  <si>
    <t>Ponudnik: ______________________</t>
  </si>
  <si>
    <t>PREDRAČUN št. : 06</t>
  </si>
  <si>
    <t>Ponudnik: _______________________</t>
  </si>
  <si>
    <t>PREDRAČUN št. : 07</t>
  </si>
  <si>
    <t>Ponudnik: ________________________________</t>
  </si>
  <si>
    <t>PREDRAČUN št. : 08</t>
  </si>
  <si>
    <t>PREDRAČUN št. : 9</t>
  </si>
  <si>
    <t>Ponudnik: _________________________</t>
  </si>
  <si>
    <t>LAHKA GAZIRANA BREZALK. OSVEŽILNA PIJAČA kot Radenska</t>
  </si>
  <si>
    <t>MESO MLADE GOVEDI - I.KAT.</t>
  </si>
  <si>
    <t>GASTRO KONF. VP</t>
  </si>
  <si>
    <t>MESO MLADE GOVEDI - MLETO</t>
  </si>
  <si>
    <t>DO 5 KG VP</t>
  </si>
  <si>
    <t>KOSTI BELE REZANE</t>
  </si>
  <si>
    <t>ČEVAPČIČI</t>
  </si>
  <si>
    <t>cca 30 g</t>
  </si>
  <si>
    <t>MESO TELEČJE - I.KAT.</t>
  </si>
  <si>
    <t>PIŠČANČJI FILE</t>
  </si>
  <si>
    <t>PIŠČANČJA BEDRA CELA 20-25 dag</t>
  </si>
  <si>
    <t>DO 5 KG</t>
  </si>
  <si>
    <t>PIŠČANČJI RAZSEK KRAČE 10-12 dag</t>
  </si>
  <si>
    <t>PURANJI NARAVNI ZREZKI IZ FILEJA</t>
  </si>
  <si>
    <t>PRAŠIČJE MESO - I.KAT.</t>
  </si>
  <si>
    <t>GASTRO.KONF.VP</t>
  </si>
  <si>
    <t>PRAŠIČJI FILE (RIBICA)</t>
  </si>
  <si>
    <t>PLESKAVICA</t>
  </si>
  <si>
    <t>cca 100 g</t>
  </si>
  <si>
    <t>HRENOVKE</t>
  </si>
  <si>
    <t>1/2=cca 80 g</t>
  </si>
  <si>
    <t>KLOBASE - PEČENICE</t>
  </si>
  <si>
    <t>1/2=cca 120 g</t>
  </si>
  <si>
    <t>SALAMA MORTADELA</t>
  </si>
  <si>
    <t>P.KONT.ATM.1000g</t>
  </si>
  <si>
    <t>SALAMA ŠUNKA LAHKA</t>
  </si>
  <si>
    <t>V OVITKU</t>
  </si>
  <si>
    <t>FRANCOSKA KLOBASA</t>
  </si>
  <si>
    <t>PIZZA ŠUNKA</t>
  </si>
  <si>
    <t>SALAME PIŠČANČJA PRSA</t>
  </si>
  <si>
    <t>PAK.KONT.ATM.80g</t>
  </si>
  <si>
    <t>PAK.KONT.ATM.1000g</t>
  </si>
  <si>
    <t>cca 2000g</t>
  </si>
  <si>
    <t>PIŠČANČJE HRENOVKE</t>
  </si>
  <si>
    <t>1/2 = cca 80-100g</t>
  </si>
  <si>
    <t>PIŠČANČJA NABODALA</t>
  </si>
  <si>
    <t>cca 100g</t>
  </si>
  <si>
    <t>ZMRZNJENI PIŠČANČJI MEDALJONI</t>
  </si>
  <si>
    <t>cca 1000g</t>
  </si>
  <si>
    <t>VP</t>
  </si>
  <si>
    <t>P.KONT.ATM. 1000g</t>
  </si>
  <si>
    <t>PALAČINKE Z JOGURT-MARELIČNIM NADEVOM</t>
  </si>
  <si>
    <t>PUDING ČOKOLADA</t>
  </si>
  <si>
    <t>1 KG</t>
  </si>
  <si>
    <t>PIRINA MOKA</t>
  </si>
  <si>
    <t>CIMET MLETI</t>
  </si>
  <si>
    <t>RIŽ 3 ŽITA</t>
  </si>
  <si>
    <t>TOPLJENI SIR V SALAMI</t>
  </si>
  <si>
    <t>KRUH PISAN</t>
  </si>
  <si>
    <t xml:space="preserve"> SIROV POLŽEK</t>
  </si>
  <si>
    <t>80 g</t>
  </si>
  <si>
    <t>SLANIK</t>
  </si>
  <si>
    <t>ŽITNA REZINA BREZ GLUTENA, JAJC, MLEKA, LEŠNIKOV IN OREŠKOV</t>
  </si>
  <si>
    <t>ZAMRZNJENE RIBE IN IZDELKI IZ RIB</t>
  </si>
  <si>
    <t>RIBJE PALČKE PANIRANE IZ FILEJEV</t>
  </si>
  <si>
    <t>10 DAG</t>
  </si>
  <si>
    <t>8 DAG</t>
  </si>
  <si>
    <t>LOSOS FILE BREZ KOŽE</t>
  </si>
  <si>
    <t>5 KG</t>
  </si>
  <si>
    <t>12 DAG</t>
  </si>
  <si>
    <t>OSLIČ FILE</t>
  </si>
  <si>
    <t>PREDRAČUN št. : 04</t>
  </si>
  <si>
    <t>SADJE, ZELENJAVA IN PRIPADAJOČI PROIZVODI</t>
  </si>
  <si>
    <t>BLITVA (I.KVAL.)</t>
  </si>
  <si>
    <t>ČEBULA (I.KVAL.)</t>
  </si>
  <si>
    <t>KORENČEK (I.KVAL.)</t>
  </si>
  <si>
    <t>KUMARE (I.KVAL.)</t>
  </si>
  <si>
    <t>PAPRIKA RDEČA (I.KVAL.)</t>
  </si>
  <si>
    <t>PAPRIKA ZELENA (I.KVAL.)</t>
  </si>
  <si>
    <t>PARADIŽNIK   (I.KVAL.)</t>
  </si>
  <si>
    <t>PARADIŽNIK ČEŠNJEVEC (I.KVAL.)</t>
  </si>
  <si>
    <t>PETERŠILJ GOMOLJ  (I.KVAL.)</t>
  </si>
  <si>
    <t>POR (I.KVAL.)</t>
  </si>
  <si>
    <t>SOLATA ENDIVJA (I.KVAL očiščena,rezana)</t>
  </si>
  <si>
    <t>SOLATA KRISTALKA(I.KVAL. očiščena,rezana)</t>
  </si>
  <si>
    <t>ZELJE MLADO  (I.KVAL.)</t>
  </si>
  <si>
    <t>BANANE (I.KVAL.)</t>
  </si>
  <si>
    <t>GROZDJE BELO (I.KVAL.)</t>
  </si>
  <si>
    <t>GROZDJE RDEČE (I.KVAL.)</t>
  </si>
  <si>
    <t>JABOLKA PORCIJSKA  (I.KVAL.)</t>
  </si>
  <si>
    <t>KIVI (I.KVAL.)</t>
  </si>
  <si>
    <t>LIMONE (I.KVAL.)</t>
  </si>
  <si>
    <t>MANDARINE  (I.KVAL., vel.: 4-6 cm)</t>
  </si>
  <si>
    <t>PETERŠILJ LIST  (I.KVAL.)</t>
  </si>
  <si>
    <t xml:space="preserve"> 15 g</t>
  </si>
  <si>
    <t>REDKEV ČRNA  (I.KVAL.)</t>
  </si>
  <si>
    <t>KLEMENTINE   (I.KVAL., vel.:4-6 cm)</t>
  </si>
  <si>
    <t>ANANAS  (kakovost kot DEL MONTE)</t>
  </si>
  <si>
    <t>ČIČERIKA</t>
  </si>
  <si>
    <t>ZELENA  GOMOLJ (I.KVAL.)</t>
  </si>
  <si>
    <t>ZELENA  STEBELJNA (I.KVAL.)</t>
  </si>
  <si>
    <t>KORENJE RUMENO   (I.KVAL.)</t>
  </si>
  <si>
    <t>SOLATA MAJNIŠKA (rezana, očišena)</t>
  </si>
  <si>
    <t xml:space="preserve">SOLATA GENTILE  (I.KVAL.) </t>
  </si>
  <si>
    <t>SOLATA MEHKA  (I.KVAL.)</t>
  </si>
  <si>
    <t>FIŽOL PISANI-CRAMBI.</t>
  </si>
  <si>
    <t>FIŽOL ZRNJE PISAN ČEŠNJEVEC</t>
  </si>
  <si>
    <t>JABOLKA KRHLJI (suha)</t>
  </si>
  <si>
    <t>MARELICE SUHE</t>
  </si>
  <si>
    <t>OREHOVA JEDRCA</t>
  </si>
  <si>
    <t>ROZINE</t>
  </si>
  <si>
    <t>BUČNICE GOLICE</t>
  </si>
  <si>
    <t>FIGE SUHE</t>
  </si>
  <si>
    <t>SLIVE SUHE BREZ KOŠČIC</t>
  </si>
  <si>
    <t>SEME SEZAM</t>
  </si>
  <si>
    <t>JABOLČNI ČIPS</t>
  </si>
  <si>
    <t>SADJE SUHO MEŠANO</t>
  </si>
  <si>
    <t xml:space="preserve"> 300 G</t>
  </si>
  <si>
    <t xml:space="preserve"> 10 kg</t>
  </si>
  <si>
    <t>REPA KISLA</t>
  </si>
  <si>
    <t>I.KVAL. 1 Kg</t>
  </si>
  <si>
    <t>ZELJE KISLO I.KVAL.</t>
  </si>
  <si>
    <t>PREDRAČUN št. : 12</t>
  </si>
  <si>
    <t>EKO SVEŽE SADJE IN ZELENJAVA</t>
  </si>
  <si>
    <t>EKO BANANE</t>
  </si>
  <si>
    <t>EKO POMARANČE</t>
  </si>
  <si>
    <t>EKO JABOLKA GALA</t>
  </si>
  <si>
    <t>EKO KIVI</t>
  </si>
  <si>
    <t>EKO LIMONE</t>
  </si>
  <si>
    <t>EKO KORENJE</t>
  </si>
  <si>
    <t>EKO POR</t>
  </si>
  <si>
    <t>Oznaka kakovosti</t>
  </si>
  <si>
    <t>OBRAZEC-2</t>
  </si>
  <si>
    <t>KROMPIR (I.KVAL.)</t>
  </si>
  <si>
    <t>HRUŠKE (I.KVAL.)</t>
  </si>
  <si>
    <t>BRESKVE (I.KVAL.)</t>
  </si>
  <si>
    <t>SLIVE (I.KVAL.)</t>
  </si>
  <si>
    <t>RINGLO (I.KVAL.)</t>
  </si>
  <si>
    <t>NEKTARINE (I.KVAL.)</t>
  </si>
  <si>
    <t>BRUSNICE SUHE</t>
  </si>
  <si>
    <t>MELONE</t>
  </si>
  <si>
    <t>KROMPIR MLADI (I.KVAL.)</t>
  </si>
  <si>
    <t>10 KG</t>
  </si>
  <si>
    <t>MARELICE (I.KVAL.)</t>
  </si>
  <si>
    <t>ŠPARGLJI (I.KVAL.)</t>
  </si>
  <si>
    <t>DATELJNI SUHI</t>
  </si>
  <si>
    <t>SVINJSKI LAKS KARE BK</t>
  </si>
  <si>
    <t>MESO SVINJSKI VRAT BK 6 -30 dag</t>
  </si>
  <si>
    <t>BOROVNICE (zamrznjene)</t>
  </si>
  <si>
    <t xml:space="preserve">GRISINI </t>
  </si>
  <si>
    <t>ŠATRAJ</t>
  </si>
  <si>
    <t>KAKAV GRENEK</t>
  </si>
  <si>
    <t>SKUTA NEPASIRANA</t>
  </si>
  <si>
    <t>SIR BREZ LAKTOZE REZINA</t>
  </si>
  <si>
    <t>150 G</t>
  </si>
  <si>
    <t>SIR LAHKI REZINA</t>
  </si>
  <si>
    <t>SLOVENSKA TALNA REJA</t>
  </si>
  <si>
    <t>PIŠKOTI BREZ GLUTENA, JAJC, MLEKA, OREŠČKOV</t>
  </si>
  <si>
    <t>KOKOSOVA MOKA</t>
  </si>
  <si>
    <t>v _____________________________, dne: ____ . _____ . 2021</t>
  </si>
  <si>
    <t xml:space="preserve">Skupaj: </t>
  </si>
  <si>
    <t>1500 do 1800 G</t>
  </si>
  <si>
    <t xml:space="preserve">2500 </t>
  </si>
  <si>
    <t>2000 do 3000 g</t>
  </si>
  <si>
    <t>KAKAV V PRAHU INSTANT (kot BENQUICK)</t>
  </si>
  <si>
    <t xml:space="preserve"> 250 do 1000 g</t>
  </si>
  <si>
    <t>900 do 1000 g</t>
  </si>
  <si>
    <t xml:space="preserve"> 50 do 100 g</t>
  </si>
  <si>
    <t xml:space="preserve">EKO PARADIŽNIK </t>
  </si>
  <si>
    <t xml:space="preserve"> 3 do 5 L</t>
  </si>
  <si>
    <t xml:space="preserve"> 1 do 2 kg</t>
  </si>
  <si>
    <t xml:space="preserve"> 1000 do 1200 g</t>
  </si>
  <si>
    <t xml:space="preserve">BONBONI SOFTI ŠUMI </t>
  </si>
  <si>
    <t>200 do 250 ml</t>
  </si>
  <si>
    <t>LAHKA GAZIRANA BREZALK.OSVEŽ. PIJAČA kot RADENSKA STEKLENICA</t>
  </si>
  <si>
    <t xml:space="preserve"> 400 do 1000  g</t>
  </si>
  <si>
    <t xml:space="preserve"> 4 do 5 kg</t>
  </si>
  <si>
    <t xml:space="preserve"> 1500 do 3000 g</t>
  </si>
  <si>
    <t>BUREK JABOLČNI 13 DAG (pečen)</t>
  </si>
  <si>
    <t xml:space="preserve"> 100 do 350 g</t>
  </si>
  <si>
    <t>PRŠUT BK SLOVENSKO POREKLO (narezan)</t>
  </si>
  <si>
    <t xml:space="preserve">I.KVAL. </t>
  </si>
  <si>
    <t>4000 do 6000 g</t>
  </si>
  <si>
    <t xml:space="preserve"> 60 do 100  g</t>
  </si>
  <si>
    <t xml:space="preserve"> 150 do 200 g</t>
  </si>
  <si>
    <t xml:space="preserve">ŽAFRANIKA </t>
  </si>
  <si>
    <t>50 do 500 g</t>
  </si>
  <si>
    <t>50 do 1200 g</t>
  </si>
  <si>
    <t xml:space="preserve"> 60 do 100 g</t>
  </si>
  <si>
    <t xml:space="preserve"> 250 do 500 g</t>
  </si>
  <si>
    <t>60 do 100 g</t>
  </si>
  <si>
    <t>KOLERABA (I.KVAL.)</t>
  </si>
  <si>
    <t>0,5 do 1 kg</t>
  </si>
  <si>
    <t xml:space="preserve"> 50 do 1300 g</t>
  </si>
  <si>
    <t>ČOKOLADNA BONBONIJERA MERCI</t>
  </si>
  <si>
    <t>250 do 400 g</t>
  </si>
  <si>
    <t>MLEKO STERILIZIRANO BR. LAKTOZE 3,5%mm (kakovost kot ALPSKO)</t>
  </si>
  <si>
    <t>SALAMA - PURANJA ŠUNKA V OVITKU (rezana)</t>
  </si>
  <si>
    <t>100 do 1000 g</t>
  </si>
  <si>
    <t xml:space="preserve"> 100 do 1000 G</t>
  </si>
  <si>
    <t xml:space="preserve"> 2000 do 3000 g</t>
  </si>
  <si>
    <t>KRUH ČRNI HLEBEC</t>
  </si>
  <si>
    <t>800 do 1600 g</t>
  </si>
  <si>
    <t>MLINCI JAJČNI (rinfuza)</t>
  </si>
  <si>
    <t xml:space="preserve"> 200 do 1000 g</t>
  </si>
  <si>
    <t xml:space="preserve"> 60 do 80 g</t>
  </si>
  <si>
    <t xml:space="preserve"> 3000 do 4500 G</t>
  </si>
  <si>
    <t xml:space="preserve"> 100 do 1000 g</t>
  </si>
  <si>
    <t>100 do 300 g</t>
  </si>
  <si>
    <t xml:space="preserve">MASLEN ROGLJIČ Z MARMELADO </t>
  </si>
  <si>
    <t>PAŠTETA TUNINA (kot ARGETA)</t>
  </si>
  <si>
    <t>3000 do 5000 g</t>
  </si>
  <si>
    <t>800 do 1000 g</t>
  </si>
  <si>
    <t>SIR EDAMEC V KOSU</t>
  </si>
  <si>
    <t>PIŠČANČJA STEGNA 10-20 dag</t>
  </si>
  <si>
    <t>od 6 do 10 dag</t>
  </si>
  <si>
    <t>od 0,25 do 1 L</t>
  </si>
  <si>
    <t xml:space="preserve"> 60 g do 100 g</t>
  </si>
  <si>
    <t>KLOBASA ZA KUHANJE</t>
  </si>
  <si>
    <t xml:space="preserve"> 500 do 1000 g</t>
  </si>
  <si>
    <t>250 do 1000 g</t>
  </si>
  <si>
    <t>RADIČ RDEČI  (I.KVAL.očiščen,rezan)</t>
  </si>
  <si>
    <t>RADIČ MEŠAN  (I.KVAL.očiščen,rezan)</t>
  </si>
  <si>
    <t>250 do 5000 g</t>
  </si>
  <si>
    <t>CMOKI S SLIVOVIM NADEVOM</t>
  </si>
  <si>
    <t xml:space="preserve"> 3000 do 4200 G</t>
  </si>
  <si>
    <t xml:space="preserve"> 100 do 200 mL</t>
  </si>
  <si>
    <t xml:space="preserve">REZINA SADNO ŽITNA FRUTABELA </t>
  </si>
  <si>
    <t xml:space="preserve"> 30 do 40 g</t>
  </si>
  <si>
    <t>KAKI</t>
  </si>
  <si>
    <t>KUHAN PRŠUT</t>
  </si>
  <si>
    <t>LEČA (rdeča, rjava, zelena)</t>
  </si>
  <si>
    <t xml:space="preserve"> 700 do 1000 g</t>
  </si>
  <si>
    <t>850 do 3500 g</t>
  </si>
  <si>
    <t xml:space="preserve"> 150 do 180 G</t>
  </si>
  <si>
    <t>100 do 200 g</t>
  </si>
  <si>
    <t>blok 1250 do 2000 g</t>
  </si>
  <si>
    <t xml:space="preserve"> 400 do 1000 g</t>
  </si>
  <si>
    <t xml:space="preserve"> 3 DO 5 L</t>
  </si>
  <si>
    <t xml:space="preserve"> 0,2 DO 0,25 L</t>
  </si>
  <si>
    <t>KOSMIČI ČOKOLADNI (kot ČOKOLINO ali ČOKOLEŠNIK)</t>
  </si>
  <si>
    <t>500 do 1800 g</t>
  </si>
  <si>
    <t xml:space="preserve"> 3 DO 5 KG</t>
  </si>
  <si>
    <t xml:space="preserve"> 250 DO 500 G</t>
  </si>
  <si>
    <t>BUČA - HOKAIDO (I.KVAL.)</t>
  </si>
  <si>
    <t>SOK JABOLKO 100 % STK.</t>
  </si>
  <si>
    <t xml:space="preserve">PRŠUT KOSI VP BK SLOVENSKO POREKLO </t>
  </si>
  <si>
    <t>60 DO 100 G</t>
  </si>
  <si>
    <t>ZELJE (I.KVAL.,očiščeno,ribano)</t>
  </si>
  <si>
    <t>BUČKE</t>
  </si>
  <si>
    <t>500 do 5000 g</t>
  </si>
  <si>
    <t>500 do 1100 g</t>
  </si>
  <si>
    <t xml:space="preserve"> 55 do 100 g</t>
  </si>
  <si>
    <t>TEMNI FRANCOSKI ROGLJIČ Z MARELIČNIM NADEVOM</t>
  </si>
  <si>
    <t>9 dag</t>
  </si>
  <si>
    <t>SIR (GAUDA, EDAMEC,..)</t>
  </si>
  <si>
    <t>300 do 400 g</t>
  </si>
  <si>
    <t xml:space="preserve">OCVIRKI </t>
  </si>
  <si>
    <t xml:space="preserve"> 0,5 do 1 kg</t>
  </si>
  <si>
    <t>MESO MLETO MEŠANO</t>
  </si>
  <si>
    <t>POTIČKA OREHOVA</t>
  </si>
  <si>
    <t>KLOBASA ALJAŽEVA</t>
  </si>
  <si>
    <t xml:space="preserve"> 120 do 150 g</t>
  </si>
  <si>
    <t>SIR RIBAN</t>
  </si>
  <si>
    <t>do 5 Kg</t>
  </si>
  <si>
    <t>NAPITEK RIŽEVO MLEKO EKO</t>
  </si>
  <si>
    <t xml:space="preserve">MASLEN ROGLJIČ </t>
  </si>
  <si>
    <t xml:space="preserve"> 60 do 110 g</t>
  </si>
  <si>
    <t xml:space="preserve"> 1 do 1,1 kg</t>
  </si>
  <si>
    <t>0,5 DO 1 L</t>
  </si>
  <si>
    <t>OSLIČ FILE (PANIRAN)</t>
  </si>
  <si>
    <t xml:space="preserve"> 0,5 DO 1 KG</t>
  </si>
  <si>
    <t>45 do 1000 g</t>
  </si>
  <si>
    <t>80 do 300 g</t>
  </si>
  <si>
    <t>KRALJEVA ŠTUČKA TEMNA</t>
  </si>
  <si>
    <t>KRALJEVA ŠTRUČKA</t>
  </si>
  <si>
    <t>od 80 do 200 g</t>
  </si>
  <si>
    <t>NAVIHANCI NADEV GOZDNI SADEŽI</t>
  </si>
  <si>
    <t>13 dag</t>
  </si>
  <si>
    <t xml:space="preserve">NAVIHANCI MARELIČNI NADEV </t>
  </si>
  <si>
    <t>60 do 80 g</t>
  </si>
  <si>
    <t xml:space="preserve"> 2500 do 3000 g</t>
  </si>
  <si>
    <t>KUMARE 9-12 CM</t>
  </si>
  <si>
    <t xml:space="preserve"> 2000 do 5000 g</t>
  </si>
  <si>
    <t>od 5 do 10 dag</t>
  </si>
  <si>
    <t>SAVINJSKI ŽELODEC</t>
  </si>
  <si>
    <t>I.KVAL., VP</t>
  </si>
  <si>
    <t>ZAVITA SLANINA HAMBURŠKA DELIKATESNA REZANA BREZ KOŽE (KRAS)</t>
  </si>
  <si>
    <t>45 do 1200 g</t>
  </si>
  <si>
    <t>BIO PIRIN ZDROB</t>
  </si>
  <si>
    <t xml:space="preserve">35 G </t>
  </si>
  <si>
    <t xml:space="preserve"> 100 do 500 g</t>
  </si>
  <si>
    <t>JOGURT NAVADNI BREZ LAKTOZE</t>
  </si>
  <si>
    <t>JOGURT SADNI (različni okusi)</t>
  </si>
  <si>
    <t>JOGURT SADNI  BREZ LAKTOZE</t>
  </si>
  <si>
    <t>500 do 2500 g</t>
  </si>
  <si>
    <t>ZELJE RDEČE  (I.KVAL. očiščeno)</t>
  </si>
  <si>
    <t>1000 do 5000 g</t>
  </si>
  <si>
    <t xml:space="preserve"> 250 do 500 G</t>
  </si>
  <si>
    <t>180 do 250 g</t>
  </si>
  <si>
    <t>700 do 5000 g</t>
  </si>
  <si>
    <t xml:space="preserve">PREKAJEN SVINJSKI VRAT BK </t>
  </si>
  <si>
    <t>PEČEN SVINJSKI VRAT BREZ KOSTI - ŠUNKA (brez mreže)</t>
  </si>
  <si>
    <t>500 do 160 g</t>
  </si>
  <si>
    <t>500 do 150 g</t>
  </si>
  <si>
    <t>0,5 DO 1 KG</t>
  </si>
  <si>
    <t xml:space="preserve">SALAMA PIŠČANČJA POSEBNA </t>
  </si>
  <si>
    <t>v _____________________________, dne: ____ . _____ . 2022</t>
  </si>
  <si>
    <t xml:space="preserve"> 2600 do 4100 g</t>
  </si>
  <si>
    <t>SOK POMARANČNI (100% sd)</t>
  </si>
  <si>
    <t xml:space="preserve">PUDING JAGODA </t>
  </si>
  <si>
    <t>do 30 g</t>
  </si>
  <si>
    <t>ČAJ SADNI (VEČ OKUSOV)</t>
  </si>
  <si>
    <t xml:space="preserve"> do 700 g</t>
  </si>
  <si>
    <t xml:space="preserve"> do 720 g</t>
  </si>
  <si>
    <t>do 1200 g</t>
  </si>
  <si>
    <t xml:space="preserve"> 800 DO 1000G</t>
  </si>
  <si>
    <t>60 do 120 g</t>
  </si>
  <si>
    <t xml:space="preserve"> 6 do 100 g</t>
  </si>
  <si>
    <t xml:space="preserve">DO 1100 G </t>
  </si>
  <si>
    <t>EKO JABOLKA (SEZONSKA)</t>
  </si>
  <si>
    <t>EKO HRUŠKE</t>
  </si>
  <si>
    <t xml:space="preserve">BIO buhtelj z marmelado </t>
  </si>
  <si>
    <t>od 40 do 120 g</t>
  </si>
  <si>
    <t>BIO orehov štrukelj</t>
  </si>
  <si>
    <t>BIO pš. belo pecivo s posipom (rezano)</t>
  </si>
  <si>
    <t xml:space="preserve">BIO sladko pecivo z marmelado </t>
  </si>
  <si>
    <t>BIO koruzno pecivo s posipom (rezano)</t>
  </si>
  <si>
    <t>BIO pšenični polbeli kruh (rezan)</t>
  </si>
  <si>
    <t>BIO pšenični črni kruh (rezan)</t>
  </si>
  <si>
    <t>BIO koruzni kruh (rezan)</t>
  </si>
  <si>
    <t>BIO ovseni mešani kruh (rezan)</t>
  </si>
  <si>
    <t xml:space="preserve">BIO kamutov buhtelj z marmelado </t>
  </si>
  <si>
    <t xml:space="preserve">BIO buhtelj s čokoladnimi zrni </t>
  </si>
  <si>
    <t>BIO pirin kruh (rezan)</t>
  </si>
  <si>
    <t>SVALJKI KROMPIRJEVI S SKUTO</t>
  </si>
  <si>
    <t>POMARANČE PORCIJSKE   (I.KVAL., vel.:7-8cm)</t>
  </si>
  <si>
    <t>SIRUP POMARANČA MIN 65%  SUHE SNOVI</t>
  </si>
  <si>
    <t>ČOKOLADA S CELIMI LEŠNIKI (kot GORENJKA)</t>
  </si>
  <si>
    <t xml:space="preserve"> 200 do 500 G</t>
  </si>
  <si>
    <t>200 do 500 G</t>
  </si>
  <si>
    <t>OBRAZEC-1</t>
  </si>
  <si>
    <t>PREDRAČUN št. : 14</t>
  </si>
  <si>
    <t>L</t>
  </si>
  <si>
    <t>KOM</t>
  </si>
  <si>
    <t>SOK JABOLKO 100%</t>
  </si>
  <si>
    <t>od 1,5 do 3,5%m.m.</t>
  </si>
  <si>
    <t>BIO JOGURT NAVADNI</t>
  </si>
  <si>
    <t>BIO SADNI KEFIR IZ KEFIRJEVEGA ZRNA RAZLIČNI OKUSI</t>
  </si>
  <si>
    <t>3000 g</t>
  </si>
  <si>
    <t>BIO NAVADNI KEFIR IZ KEFIRJEVEGA ZRNA</t>
  </si>
  <si>
    <t>KEFIR BREZ LAKTOZE IZ KEFIRJEVEGA ZRNA</t>
  </si>
  <si>
    <t>150 g do 500 g</t>
  </si>
  <si>
    <t>BIO SADNI JOGURT RAZLIČNI OKUSI</t>
  </si>
  <si>
    <t xml:space="preserve"> 3-10 kg</t>
  </si>
  <si>
    <t>BIO MLEKO VANILIJA 3,2 m.m. do 3,5m.m.</t>
  </si>
  <si>
    <t>BIO MLEKO NEHOMOGENIZIRANO  3,2 do 3,5 m.m.</t>
  </si>
  <si>
    <t>EKO KROMPIR</t>
  </si>
  <si>
    <t>PC brez DDV v
EURO za KOS/EM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</si>
</sst>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i/>
      <sz val="7"/>
      <color rgb="FF000000"/>
      <name val="Arial"/>
      <family val="2"/>
      <charset val="238"/>
    </font>
    <font>
      <b/>
      <i/>
      <sz val="7"/>
      <color rgb="FF000000"/>
      <name val="Arial Narrow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</font>
    <font>
      <sz val="8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6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/>
      <right style="thin">
        <color indexed="0"/>
      </right>
      <top style="thin">
        <color auto="1"/>
      </top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 style="thin">
        <color indexed="0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8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0"/>
      </right>
      <top style="thin">
        <color auto="1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indexed="0"/>
      </bottom>
      <diagonal/>
    </border>
  </borders>
  <cellStyleXfs count="119">
    <xf numFmtId="0" fontId="0" fillId="0" borderId="0"/>
    <xf numFmtId="0" fontId="1" fillId="2" borderId="0">
      <alignment horizontal="left" vertical="top"/>
    </xf>
    <xf numFmtId="0" fontId="2" fillId="2" borderId="0">
      <alignment horizontal="left" vertical="top"/>
    </xf>
    <xf numFmtId="0" fontId="3" fillId="2" borderId="0">
      <alignment horizontal="right" vertical="top"/>
    </xf>
    <xf numFmtId="0" fontId="4" fillId="2" borderId="0">
      <alignment horizontal="left" vertical="top"/>
    </xf>
    <xf numFmtId="0" fontId="2" fillId="2" borderId="0">
      <alignment horizontal="left" vertical="top"/>
    </xf>
    <xf numFmtId="0" fontId="5" fillId="2" borderId="0">
      <alignment horizontal="left" vertical="top"/>
    </xf>
    <xf numFmtId="0" fontId="6" fillId="2" borderId="0">
      <alignment horizontal="left" vertical="top"/>
    </xf>
    <xf numFmtId="0" fontId="6" fillId="2" borderId="0">
      <alignment horizontal="left" vertical="top"/>
    </xf>
    <xf numFmtId="0" fontId="7" fillId="2" borderId="0">
      <alignment horizontal="left" vertical="top"/>
    </xf>
    <xf numFmtId="0" fontId="8" fillId="2" borderId="0">
      <alignment horizontal="left" vertical="top"/>
    </xf>
    <xf numFmtId="0" fontId="8" fillId="2" borderId="0">
      <alignment horizontal="center" vertical="top"/>
    </xf>
    <xf numFmtId="0" fontId="9" fillId="2" borderId="0">
      <alignment horizontal="center" vertical="top"/>
    </xf>
    <xf numFmtId="0" fontId="10" fillId="2" borderId="0">
      <alignment horizontal="right" vertical="center"/>
    </xf>
    <xf numFmtId="0" fontId="10" fillId="2" borderId="0">
      <alignment horizontal="left" vertical="center"/>
    </xf>
    <xf numFmtId="0" fontId="10" fillId="2" borderId="0">
      <alignment horizontal="center" vertical="center"/>
    </xf>
    <xf numFmtId="0" fontId="10" fillId="2" borderId="0">
      <alignment horizontal="center" vertical="top"/>
    </xf>
    <xf numFmtId="0" fontId="11" fillId="2" borderId="0">
      <alignment horizontal="left" vertical="top"/>
    </xf>
    <xf numFmtId="0" fontId="11" fillId="2" borderId="0">
      <alignment horizontal="left" vertical="top"/>
    </xf>
    <xf numFmtId="0" fontId="10" fillId="2" borderId="0">
      <alignment horizontal="center" vertical="top"/>
    </xf>
    <xf numFmtId="0" fontId="10" fillId="2" borderId="0">
      <alignment horizontal="left" vertical="top"/>
    </xf>
    <xf numFmtId="0" fontId="11" fillId="2" borderId="0">
      <alignment horizontal="left" vertical="top"/>
    </xf>
    <xf numFmtId="0" fontId="11" fillId="2" borderId="0">
      <alignment horizontal="center" vertical="top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454">
    <xf numFmtId="0" fontId="0" fillId="0" borderId="0" xfId="0"/>
    <xf numFmtId="0" fontId="0" fillId="0" borderId="0" xfId="0" applyAlignment="1">
      <alignment wrapText="1"/>
    </xf>
    <xf numFmtId="0" fontId="8" fillId="2" borderId="2" xfId="11" quotePrefix="1" applyBorder="1" applyAlignment="1">
      <alignment horizontal="center" vertical="top" wrapText="1"/>
    </xf>
    <xf numFmtId="0" fontId="8" fillId="2" borderId="9" xfId="11" quotePrefix="1" applyBorder="1" applyAlignment="1">
      <alignment horizontal="center" vertical="top" wrapText="1"/>
    </xf>
    <xf numFmtId="0" fontId="9" fillId="2" borderId="2" xfId="12" quotePrefix="1" applyBorder="1" applyAlignment="1">
      <alignment horizontal="center" vertical="top" wrapText="1"/>
    </xf>
    <xf numFmtId="0" fontId="10" fillId="2" borderId="9" xfId="16" quotePrefix="1" applyBorder="1" applyAlignment="1">
      <alignment horizontal="center" vertical="top" wrapText="1"/>
    </xf>
    <xf numFmtId="0" fontId="10" fillId="2" borderId="5" xfId="13" quotePrefix="1" applyBorder="1" applyAlignment="1">
      <alignment horizontal="right" vertical="center" wrapText="1"/>
    </xf>
    <xf numFmtId="0" fontId="10" fillId="2" borderId="9" xfId="15" quotePrefix="1" applyBorder="1" applyAlignment="1">
      <alignment horizontal="center" vertical="center" wrapText="1"/>
    </xf>
    <xf numFmtId="0" fontId="6" fillId="2" borderId="0" xfId="7" quotePrefix="1" applyAlignment="1">
      <alignment horizontal="left" vertical="top" wrapText="1"/>
    </xf>
    <xf numFmtId="0" fontId="10" fillId="2" borderId="20" xfId="13" quotePrefix="1" applyBorder="1" applyAlignment="1">
      <alignment horizontal="right" vertical="center" wrapText="1"/>
    </xf>
    <xf numFmtId="0" fontId="10" fillId="2" borderId="21" xfId="16" quotePrefix="1" applyBorder="1" applyAlignment="1">
      <alignment horizontal="center" vertical="top" wrapText="1"/>
    </xf>
    <xf numFmtId="0" fontId="10" fillId="2" borderId="2" xfId="13" quotePrefix="1" applyBorder="1" applyAlignment="1">
      <alignment horizontal="right" vertical="center" wrapText="1"/>
    </xf>
    <xf numFmtId="0" fontId="10" fillId="2" borderId="21" xfId="15" quotePrefix="1" applyBorder="1" applyAlignment="1">
      <alignment horizontal="center" vertical="center" wrapText="1"/>
    </xf>
    <xf numFmtId="0" fontId="10" fillId="2" borderId="23" xfId="16" quotePrefix="1" applyBorder="1" applyAlignment="1">
      <alignment horizontal="center" vertical="top" wrapText="1"/>
    </xf>
    <xf numFmtId="0" fontId="10" fillId="2" borderId="7" xfId="13" quotePrefix="1" applyBorder="1" applyAlignment="1">
      <alignment horizontal="right" vertical="center" wrapText="1"/>
    </xf>
    <xf numFmtId="0" fontId="10" fillId="2" borderId="23" xfId="15" quotePrefix="1" applyBorder="1" applyAlignment="1">
      <alignment horizontal="center" vertical="center" wrapText="1"/>
    </xf>
    <xf numFmtId="0" fontId="10" fillId="2" borderId="25" xfId="16" quotePrefix="1" applyBorder="1" applyAlignment="1">
      <alignment horizontal="center" vertical="top" wrapText="1"/>
    </xf>
    <xf numFmtId="0" fontId="10" fillId="2" borderId="26" xfId="13" quotePrefix="1" applyBorder="1" applyAlignment="1">
      <alignment horizontal="right" vertical="center" wrapText="1"/>
    </xf>
    <xf numFmtId="0" fontId="10" fillId="2" borderId="25" xfId="15" quotePrefix="1" applyBorder="1" applyAlignment="1">
      <alignment horizontal="center" vertical="center" wrapText="1"/>
    </xf>
    <xf numFmtId="0" fontId="10" fillId="2" borderId="27" xfId="16" quotePrefix="1" applyBorder="1" applyAlignment="1">
      <alignment horizontal="center" vertical="top" wrapText="1"/>
    </xf>
    <xf numFmtId="0" fontId="10" fillId="2" borderId="27" xfId="15" quotePrefix="1" applyBorder="1" applyAlignment="1">
      <alignment horizontal="center" vertical="center" wrapText="1"/>
    </xf>
    <xf numFmtId="0" fontId="10" fillId="2" borderId="9" xfId="13" quotePrefix="1" applyBorder="1" applyAlignment="1">
      <alignment horizontal="right" vertical="center" wrapText="1"/>
    </xf>
    <xf numFmtId="0" fontId="10" fillId="2" borderId="6" xfId="16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10" fillId="2" borderId="19" xfId="16" quotePrefix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0" xfId="13" quotePrefix="1" applyAlignment="1">
      <alignment horizontal="right" vertical="center" wrapText="1"/>
    </xf>
    <xf numFmtId="0" fontId="8" fillId="2" borderId="25" xfId="11" quotePrefix="1" applyBorder="1" applyAlignment="1">
      <alignment horizontal="center" vertical="top" wrapText="1"/>
    </xf>
    <xf numFmtId="0" fontId="0" fillId="0" borderId="35" xfId="0" applyBorder="1" applyAlignment="1">
      <alignment wrapText="1"/>
    </xf>
    <xf numFmtId="0" fontId="10" fillId="2" borderId="34" xfId="16" quotePrefix="1" applyBorder="1" applyAlignment="1">
      <alignment horizontal="center" vertical="top" wrapText="1"/>
    </xf>
    <xf numFmtId="0" fontId="10" fillId="2" borderId="6" xfId="15" quotePrefix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12" fillId="0" borderId="0" xfId="0" applyFont="1" applyAlignment="1">
      <alignment wrapText="1"/>
    </xf>
    <xf numFmtId="0" fontId="11" fillId="2" borderId="1" xfId="17" quotePrefix="1" applyBorder="1" applyAlignment="1">
      <alignment horizontal="left" vertical="top" wrapText="1"/>
    </xf>
    <xf numFmtId="0" fontId="11" fillId="2" borderId="0" xfId="17" quotePrefix="1" applyAlignment="1">
      <alignment horizontal="left" vertical="top" wrapText="1"/>
    </xf>
    <xf numFmtId="0" fontId="11" fillId="2" borderId="0" xfId="18" quotePrefix="1" applyAlignment="1">
      <alignment horizontal="left" vertical="top" wrapText="1"/>
    </xf>
    <xf numFmtId="0" fontId="10" fillId="2" borderId="0" xfId="16" quotePrefix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2" borderId="0" xfId="19" quotePrefix="1" applyAlignment="1">
      <alignment horizontal="center" vertical="top" wrapText="1"/>
    </xf>
    <xf numFmtId="0" fontId="16" fillId="0" borderId="0" xfId="0" applyFont="1"/>
    <xf numFmtId="0" fontId="2" fillId="2" borderId="0" xfId="2" quotePrefix="1" applyAlignment="1">
      <alignment vertical="top" wrapText="1"/>
    </xf>
    <xf numFmtId="0" fontId="0" fillId="0" borderId="7" xfId="0" applyBorder="1" applyAlignment="1">
      <alignment wrapText="1"/>
    </xf>
    <xf numFmtId="0" fontId="10" fillId="2" borderId="6" xfId="14" quotePrefix="1" applyBorder="1" applyAlignment="1">
      <alignment horizontal="left" vertical="center" wrapText="1"/>
    </xf>
    <xf numFmtId="0" fontId="0" fillId="0" borderId="3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5" xfId="0" applyBorder="1" applyAlignment="1">
      <alignment wrapText="1"/>
    </xf>
    <xf numFmtId="0" fontId="10" fillId="2" borderId="36" xfId="14" quotePrefix="1" applyBorder="1" applyAlignment="1">
      <alignment horizontal="left" vertical="center" wrapText="1"/>
    </xf>
    <xf numFmtId="0" fontId="0" fillId="0" borderId="37" xfId="0" applyBorder="1" applyAlignment="1">
      <alignment wrapText="1"/>
    </xf>
    <xf numFmtId="0" fontId="10" fillId="2" borderId="34" xfId="15" quotePrefix="1" applyBorder="1" applyAlignment="1">
      <alignment horizontal="center" vertical="center" wrapText="1"/>
    </xf>
    <xf numFmtId="0" fontId="10" fillId="2" borderId="38" xfId="16" quotePrefix="1" applyBorder="1" applyAlignment="1">
      <alignment horizontal="center" vertical="top" wrapText="1"/>
    </xf>
    <xf numFmtId="0" fontId="0" fillId="0" borderId="39" xfId="0" applyBorder="1" applyAlignment="1">
      <alignment wrapText="1"/>
    </xf>
    <xf numFmtId="0" fontId="10" fillId="2" borderId="8" xfId="15" quotePrefix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20" fillId="0" borderId="20" xfId="0" applyFont="1" applyBorder="1" applyAlignment="1">
      <alignment wrapText="1"/>
    </xf>
    <xf numFmtId="0" fontId="0" fillId="0" borderId="0" xfId="0" quotePrefix="1" applyAlignment="1">
      <alignment vertical="top" wrapText="1"/>
    </xf>
    <xf numFmtId="0" fontId="10" fillId="2" borderId="6" xfId="14" quotePrefix="1" applyBorder="1" applyAlignment="1">
      <alignment vertical="center" wrapText="1"/>
    </xf>
    <xf numFmtId="0" fontId="10" fillId="2" borderId="7" xfId="14" quotePrefix="1" applyBorder="1" applyAlignment="1">
      <alignment vertical="center" wrapText="1"/>
    </xf>
    <xf numFmtId="0" fontId="10" fillId="2" borderId="8" xfId="14" quotePrefix="1" applyBorder="1" applyAlignment="1">
      <alignment vertical="center" wrapText="1"/>
    </xf>
    <xf numFmtId="0" fontId="10" fillId="2" borderId="40" xfId="13" quotePrefix="1" applyBorder="1" applyAlignment="1">
      <alignment horizontal="right" vertical="center" wrapText="1"/>
    </xf>
    <xf numFmtId="0" fontId="10" fillId="2" borderId="41" xfId="13" quotePrefix="1" applyBorder="1" applyAlignment="1">
      <alignment horizontal="right" vertical="center" wrapText="1"/>
    </xf>
    <xf numFmtId="0" fontId="10" fillId="2" borderId="27" xfId="13" quotePrefix="1" applyBorder="1" applyAlignment="1">
      <alignment horizontal="right" vertical="center" wrapText="1"/>
    </xf>
    <xf numFmtId="0" fontId="10" fillId="2" borderId="6" xfId="14" quotePrefix="1" applyBorder="1" applyAlignment="1">
      <alignment horizontal="center" vertical="center" wrapText="1"/>
    </xf>
    <xf numFmtId="0" fontId="10" fillId="2" borderId="7" xfId="14" quotePrefix="1" applyBorder="1" applyAlignment="1">
      <alignment horizontal="center" vertical="center" wrapText="1"/>
    </xf>
    <xf numFmtId="0" fontId="10" fillId="2" borderId="8" xfId="14" quotePrefix="1" applyBorder="1" applyAlignment="1">
      <alignment horizontal="center" vertical="center" wrapText="1"/>
    </xf>
    <xf numFmtId="0" fontId="10" fillId="2" borderId="8" xfId="16" quotePrefix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2" fillId="2" borderId="31" xfId="2" quotePrefix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10" fillId="2" borderId="12" xfId="13" quotePrefix="1" applyBorder="1" applyAlignment="1">
      <alignment horizontal="right" vertical="center" wrapText="1"/>
    </xf>
    <xf numFmtId="0" fontId="0" fillId="0" borderId="13" xfId="0" applyBorder="1" applyAlignment="1">
      <alignment wrapText="1"/>
    </xf>
    <xf numFmtId="0" fontId="8" fillId="2" borderId="6" xfId="10" quotePrefix="1" applyBorder="1" applyAlignment="1">
      <alignment horizontal="left" vertical="top" wrapText="1"/>
    </xf>
    <xf numFmtId="0" fontId="10" fillId="2" borderId="14" xfId="16" quotePrefix="1" applyBorder="1" applyAlignment="1">
      <alignment horizontal="center" vertical="top" wrapText="1"/>
    </xf>
    <xf numFmtId="0" fontId="10" fillId="2" borderId="13" xfId="14" quotePrefix="1" applyBorder="1" applyAlignment="1">
      <alignment horizontal="left" vertical="center" wrapText="1"/>
    </xf>
    <xf numFmtId="0" fontId="10" fillId="2" borderId="18" xfId="16" quotePrefix="1" applyBorder="1" applyAlignment="1">
      <alignment horizontal="center" vertical="top" wrapText="1"/>
    </xf>
    <xf numFmtId="0" fontId="10" fillId="2" borderId="42" xfId="13" quotePrefix="1" applyBorder="1" applyAlignment="1">
      <alignment horizontal="right" vertical="center" wrapText="1"/>
    </xf>
    <xf numFmtId="0" fontId="10" fillId="2" borderId="26" xfId="14" quotePrefix="1" applyBorder="1" applyAlignment="1">
      <alignment horizontal="left" vertical="center" wrapText="1"/>
    </xf>
    <xf numFmtId="0" fontId="10" fillId="2" borderId="26" xfId="15" quotePrefix="1" applyBorder="1" applyAlignment="1">
      <alignment horizontal="center" vertical="center" wrapText="1"/>
    </xf>
    <xf numFmtId="0" fontId="10" fillId="2" borderId="26" xfId="16" quotePrefix="1" applyBorder="1" applyAlignment="1">
      <alignment horizontal="center" vertical="top" wrapText="1"/>
    </xf>
    <xf numFmtId="0" fontId="10" fillId="2" borderId="43" xfId="15" quotePrefix="1" applyBorder="1" applyAlignment="1">
      <alignment horizontal="center" vertical="center" wrapText="1"/>
    </xf>
    <xf numFmtId="0" fontId="10" fillId="2" borderId="44" xfId="16" quotePrefix="1" applyBorder="1" applyAlignment="1">
      <alignment horizontal="center" vertical="top" wrapText="1"/>
    </xf>
    <xf numFmtId="0" fontId="6" fillId="2" borderId="1" xfId="7" quotePrefix="1" applyBorder="1" applyAlignment="1">
      <alignment vertical="top" wrapText="1"/>
    </xf>
    <xf numFmtId="0" fontId="21" fillId="2" borderId="29" xfId="7" quotePrefix="1" applyFont="1" applyBorder="1" applyAlignment="1">
      <alignment vertical="top"/>
    </xf>
    <xf numFmtId="0" fontId="11" fillId="2" borderId="30" xfId="17" quotePrefix="1" applyBorder="1" applyAlignment="1">
      <alignment horizontal="left" vertical="top" wrapText="1"/>
    </xf>
    <xf numFmtId="0" fontId="8" fillId="2" borderId="6" xfId="11" quotePrefix="1" applyBorder="1" applyAlignment="1">
      <alignment vertical="top" wrapText="1"/>
    </xf>
    <xf numFmtId="0" fontId="10" fillId="2" borderId="11" xfId="16" quotePrefix="1" applyBorder="1" applyAlignment="1">
      <alignment horizontal="center" vertical="top" wrapText="1"/>
    </xf>
    <xf numFmtId="0" fontId="7" fillId="2" borderId="46" xfId="9" quotePrefix="1" applyBorder="1" applyAlignment="1">
      <alignment horizontal="left" vertical="top" wrapText="1"/>
    </xf>
    <xf numFmtId="0" fontId="10" fillId="2" borderId="47" xfId="13" quotePrefix="1" applyBorder="1" applyAlignment="1">
      <alignment vertical="center" wrapText="1"/>
    </xf>
    <xf numFmtId="0" fontId="10" fillId="2" borderId="46" xfId="14" quotePrefix="1" applyBorder="1" applyAlignment="1">
      <alignment horizontal="left" vertical="center" wrapText="1"/>
    </xf>
    <xf numFmtId="0" fontId="10" fillId="2" borderId="49" xfId="14" quotePrefix="1" applyBorder="1" applyAlignment="1">
      <alignment horizontal="left" vertical="center" wrapText="1"/>
    </xf>
    <xf numFmtId="0" fontId="10" fillId="2" borderId="50" xfId="14" quotePrefix="1" applyBorder="1" applyAlignment="1">
      <alignment horizontal="left" vertical="center" wrapText="1"/>
    </xf>
    <xf numFmtId="0" fontId="10" fillId="2" borderId="48" xfId="14" quotePrefix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0" fillId="0" borderId="51" xfId="0" applyBorder="1" applyAlignment="1">
      <alignment wrapText="1"/>
    </xf>
    <xf numFmtId="0" fontId="10" fillId="2" borderId="45" xfId="19" quotePrefix="1" applyBorder="1" applyAlignment="1">
      <alignment horizontal="center" vertical="top" wrapText="1"/>
    </xf>
    <xf numFmtId="0" fontId="10" fillId="2" borderId="35" xfId="16" quotePrefix="1" applyBorder="1" applyAlignment="1">
      <alignment horizontal="center" vertical="top" wrapText="1"/>
    </xf>
    <xf numFmtId="0" fontId="8" fillId="2" borderId="51" xfId="11" quotePrefix="1" applyBorder="1" applyAlignment="1">
      <alignment vertical="top" wrapText="1"/>
    </xf>
    <xf numFmtId="0" fontId="0" fillId="0" borderId="0" xfId="0" quotePrefix="1" applyAlignment="1">
      <alignment wrapText="1"/>
    </xf>
    <xf numFmtId="0" fontId="10" fillId="2" borderId="13" xfId="13" quotePrefix="1" applyBorder="1" applyAlignment="1">
      <alignment horizontal="right" vertical="center" wrapText="1"/>
    </xf>
    <xf numFmtId="0" fontId="10" fillId="2" borderId="13" xfId="16" quotePrefix="1" applyBorder="1" applyAlignment="1">
      <alignment horizontal="center" vertical="top" wrapText="1"/>
    </xf>
    <xf numFmtId="0" fontId="10" fillId="2" borderId="52" xfId="16" quotePrefix="1" applyBorder="1" applyAlignment="1">
      <alignment horizontal="center" vertical="top" wrapText="1"/>
    </xf>
    <xf numFmtId="0" fontId="0" fillId="0" borderId="53" xfId="0" applyBorder="1" applyAlignment="1">
      <alignment wrapText="1"/>
    </xf>
    <xf numFmtId="0" fontId="10" fillId="2" borderId="52" xfId="15" quotePrefix="1" applyBorder="1" applyAlignment="1">
      <alignment horizontal="center" vertical="center" wrapText="1"/>
    </xf>
    <xf numFmtId="0" fontId="10" fillId="2" borderId="30" xfId="13" quotePrefix="1" applyBorder="1" applyAlignment="1">
      <alignment horizontal="right" vertical="center" wrapText="1"/>
    </xf>
    <xf numFmtId="0" fontId="10" fillId="2" borderId="53" xfId="15" quotePrefix="1" applyBorder="1" applyAlignment="1">
      <alignment horizontal="center" vertical="center" wrapText="1"/>
    </xf>
    <xf numFmtId="0" fontId="10" fillId="2" borderId="0" xfId="14" quotePrefix="1" applyAlignment="1">
      <alignment horizontal="left" vertical="center" wrapText="1"/>
    </xf>
    <xf numFmtId="0" fontId="10" fillId="2" borderId="0" xfId="15" quotePrefix="1" applyAlignment="1">
      <alignment horizontal="center" vertical="center" wrapText="1"/>
    </xf>
    <xf numFmtId="0" fontId="10" fillId="2" borderId="30" xfId="13" quotePrefix="1" applyBorder="1" applyAlignment="1">
      <alignment vertical="center" wrapText="1"/>
    </xf>
    <xf numFmtId="0" fontId="10" fillId="2" borderId="55" xfId="16" quotePrefix="1" applyBorder="1" applyAlignment="1">
      <alignment horizontal="center" vertical="top" wrapText="1"/>
    </xf>
    <xf numFmtId="0" fontId="10" fillId="2" borderId="55" xfId="15" quotePrefix="1" applyBorder="1" applyAlignment="1">
      <alignment horizontal="center" vertical="center" wrapText="1"/>
    </xf>
    <xf numFmtId="0" fontId="6" fillId="2" borderId="1" xfId="7" quotePrefix="1" applyBorder="1" applyAlignment="1">
      <alignment horizontal="left" vertical="top" wrapText="1"/>
    </xf>
    <xf numFmtId="0" fontId="10" fillId="2" borderId="56" xfId="13" quotePrefix="1" applyBorder="1" applyAlignment="1">
      <alignment horizontal="right" vertical="center" wrapText="1"/>
    </xf>
    <xf numFmtId="0" fontId="10" fillId="2" borderId="57" xfId="13" quotePrefix="1" applyBorder="1" applyAlignment="1">
      <alignment horizontal="right" vertical="center" wrapText="1"/>
    </xf>
    <xf numFmtId="0" fontId="0" fillId="0" borderId="58" xfId="0" applyBorder="1" applyAlignment="1">
      <alignment wrapText="1"/>
    </xf>
    <xf numFmtId="0" fontId="0" fillId="0" borderId="57" xfId="0" applyBorder="1" applyAlignment="1">
      <alignment wrapText="1"/>
    </xf>
    <xf numFmtId="0" fontId="0" fillId="0" borderId="59" xfId="0" applyBorder="1" applyAlignment="1">
      <alignment wrapText="1"/>
    </xf>
    <xf numFmtId="0" fontId="10" fillId="2" borderId="60" xfId="16" quotePrefix="1" applyBorder="1" applyAlignment="1">
      <alignment horizontal="center" vertical="top" wrapText="1"/>
    </xf>
    <xf numFmtId="0" fontId="10" fillId="2" borderId="62" xfId="16" quotePrefix="1" applyBorder="1" applyAlignment="1">
      <alignment horizontal="center" vertical="top" wrapText="1"/>
    </xf>
    <xf numFmtId="0" fontId="10" fillId="2" borderId="63" xfId="13" quotePrefix="1" applyBorder="1" applyAlignment="1">
      <alignment horizontal="right" vertical="center" wrapText="1"/>
    </xf>
    <xf numFmtId="0" fontId="0" fillId="0" borderId="62" xfId="0" applyBorder="1" applyAlignment="1">
      <alignment wrapText="1"/>
    </xf>
    <xf numFmtId="0" fontId="10" fillId="2" borderId="60" xfId="15" quotePrefix="1" applyBorder="1" applyAlignment="1">
      <alignment horizontal="center" vertical="center" wrapText="1"/>
    </xf>
    <xf numFmtId="0" fontId="10" fillId="2" borderId="61" xfId="13" quotePrefix="1" applyBorder="1" applyAlignment="1">
      <alignment horizontal="right" vertical="center" wrapText="1"/>
    </xf>
    <xf numFmtId="0" fontId="0" fillId="0" borderId="68" xfId="0" applyBorder="1" applyAlignment="1">
      <alignment wrapText="1"/>
    </xf>
    <xf numFmtId="0" fontId="0" fillId="0" borderId="56" xfId="0" applyBorder="1" applyAlignment="1">
      <alignment wrapText="1"/>
    </xf>
    <xf numFmtId="0" fontId="10" fillId="2" borderId="71" xfId="16" quotePrefix="1" applyBorder="1" applyAlignment="1">
      <alignment horizontal="center" vertical="top" wrapText="1"/>
    </xf>
    <xf numFmtId="0" fontId="10" fillId="2" borderId="72" xfId="16" quotePrefix="1" applyBorder="1" applyAlignment="1">
      <alignment horizontal="center" vertical="top" wrapText="1"/>
    </xf>
    <xf numFmtId="0" fontId="10" fillId="2" borderId="73" xfId="13" quotePrefix="1" applyBorder="1" applyAlignment="1">
      <alignment horizontal="right" vertical="center" wrapText="1"/>
    </xf>
    <xf numFmtId="0" fontId="10" fillId="2" borderId="72" xfId="15" quotePrefix="1" applyBorder="1" applyAlignment="1">
      <alignment horizontal="center" vertical="center" wrapText="1"/>
    </xf>
    <xf numFmtId="0" fontId="10" fillId="2" borderId="71" xfId="15" quotePrefix="1" applyBorder="1" applyAlignment="1">
      <alignment horizontal="center" vertical="center" wrapText="1"/>
    </xf>
    <xf numFmtId="0" fontId="10" fillId="2" borderId="74" xfId="16" quotePrefix="1" applyBorder="1" applyAlignment="1">
      <alignment horizontal="center" vertical="top" wrapText="1"/>
    </xf>
    <xf numFmtId="0" fontId="0" fillId="0" borderId="69" xfId="0" applyBorder="1" applyAlignment="1">
      <alignment wrapText="1"/>
    </xf>
    <xf numFmtId="0" fontId="10" fillId="2" borderId="75" xfId="13" quotePrefix="1" applyBorder="1" applyAlignment="1">
      <alignment vertical="center" wrapText="1"/>
    </xf>
    <xf numFmtId="0" fontId="10" fillId="2" borderId="76" xfId="14" quotePrefix="1" applyBorder="1" applyAlignment="1">
      <alignment horizontal="left" vertical="center" wrapText="1"/>
    </xf>
    <xf numFmtId="0" fontId="10" fillId="2" borderId="78" xfId="15" quotePrefix="1" applyBorder="1" applyAlignment="1">
      <alignment horizontal="center" vertical="center" wrapText="1"/>
    </xf>
    <xf numFmtId="0" fontId="10" fillId="2" borderId="60" xfId="14" quotePrefix="1" applyBorder="1" applyAlignment="1">
      <alignment horizontal="center" vertical="center" wrapText="1"/>
    </xf>
    <xf numFmtId="0" fontId="10" fillId="2" borderId="61" xfId="14" quotePrefix="1" applyBorder="1" applyAlignment="1">
      <alignment horizontal="center" vertical="center" wrapText="1"/>
    </xf>
    <xf numFmtId="0" fontId="10" fillId="2" borderId="62" xfId="14" quotePrefix="1" applyBorder="1" applyAlignment="1">
      <alignment horizontal="center" vertical="center" wrapText="1"/>
    </xf>
    <xf numFmtId="0" fontId="10" fillId="2" borderId="79" xfId="13" quotePrefix="1" applyBorder="1" applyAlignment="1">
      <alignment horizontal="right" vertical="center" wrapText="1"/>
    </xf>
    <xf numFmtId="0" fontId="18" fillId="2" borderId="6" xfId="14" quotePrefix="1" applyFont="1" applyBorder="1" applyAlignment="1">
      <alignment horizontal="left" vertical="center" wrapText="1"/>
    </xf>
    <xf numFmtId="0" fontId="18" fillId="2" borderId="7" xfId="14" quotePrefix="1" applyFont="1" applyBorder="1" applyAlignment="1">
      <alignment horizontal="left" vertical="center" wrapText="1"/>
    </xf>
    <xf numFmtId="0" fontId="18" fillId="2" borderId="8" xfId="14" quotePrefix="1" applyFont="1" applyBorder="1" applyAlignment="1">
      <alignment horizontal="left" vertical="center" wrapText="1"/>
    </xf>
    <xf numFmtId="0" fontId="10" fillId="2" borderId="6" xfId="14" quotePrefix="1" applyBorder="1" applyAlignment="1">
      <alignment horizontal="center" vertical="center" wrapText="1"/>
    </xf>
    <xf numFmtId="0" fontId="10" fillId="2" borderId="7" xfId="14" quotePrefix="1" applyBorder="1" applyAlignment="1">
      <alignment horizontal="center" vertical="center" wrapText="1"/>
    </xf>
    <xf numFmtId="0" fontId="10" fillId="2" borderId="8" xfId="14" quotePrefix="1" applyBorder="1" applyAlignment="1">
      <alignment horizontal="center" vertical="center" wrapText="1"/>
    </xf>
    <xf numFmtId="0" fontId="18" fillId="2" borderId="24" xfId="13" quotePrefix="1" applyFont="1" applyBorder="1" applyAlignment="1">
      <alignment horizontal="right" vertical="center" wrapText="1"/>
    </xf>
    <xf numFmtId="0" fontId="19" fillId="0" borderId="7" xfId="0" applyFont="1" applyBorder="1" applyAlignment="1">
      <alignment wrapText="1"/>
    </xf>
    <xf numFmtId="0" fontId="19" fillId="0" borderId="8" xfId="0" applyFont="1" applyBorder="1" applyAlignment="1">
      <alignment wrapText="1"/>
    </xf>
    <xf numFmtId="0" fontId="10" fillId="2" borderId="6" xfId="15" quotePrefix="1" applyBorder="1" applyAlignment="1">
      <alignment horizontal="center" vertical="center" wrapText="1"/>
    </xf>
    <xf numFmtId="0" fontId="10" fillId="2" borderId="7" xfId="15" quotePrefix="1" applyBorder="1" applyAlignment="1">
      <alignment horizontal="center" vertical="center" wrapText="1"/>
    </xf>
    <xf numFmtId="0" fontId="10" fillId="2" borderId="8" xfId="15" quotePrefix="1" applyBorder="1" applyAlignment="1">
      <alignment horizontal="center" vertical="center" wrapText="1"/>
    </xf>
    <xf numFmtId="0" fontId="2" fillId="2" borderId="31" xfId="2" quotePrefix="1" applyBorder="1" applyAlignment="1">
      <alignment horizontal="left" vertical="top" wrapText="1"/>
    </xf>
    <xf numFmtId="0" fontId="0" fillId="0" borderId="31" xfId="0" applyBorder="1" applyAlignment="1">
      <alignment vertical="top" wrapText="1"/>
    </xf>
    <xf numFmtId="0" fontId="10" fillId="2" borderId="6" xfId="14" quotePrefix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2" borderId="6" xfId="16" quotePrefix="1" applyBorder="1" applyAlignment="1">
      <alignment horizontal="center" vertical="top" wrapText="1"/>
    </xf>
    <xf numFmtId="0" fontId="6" fillId="2" borderId="2" xfId="8" quotePrefix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2" borderId="0" xfId="2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2" borderId="1" xfId="7" quotePrefix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2" borderId="29" xfId="7" quotePrefix="1" applyBorder="1" applyAlignment="1">
      <alignment horizontal="left" vertical="top" wrapText="1"/>
    </xf>
    <xf numFmtId="0" fontId="0" fillId="0" borderId="30" xfId="0" applyBorder="1" applyAlignment="1">
      <alignment vertical="top" wrapText="1"/>
    </xf>
    <xf numFmtId="0" fontId="5" fillId="2" borderId="0" xfId="2" quotePrefix="1" applyFont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2" borderId="0" xfId="20" quotePrefix="1" applyAlignment="1">
      <alignment horizontal="left" vertical="top" wrapText="1"/>
    </xf>
    <xf numFmtId="0" fontId="11" fillId="2" borderId="0" xfId="21" quotePrefix="1" applyAlignment="1">
      <alignment horizontal="left" vertical="top" wrapText="1"/>
    </xf>
    <xf numFmtId="0" fontId="11" fillId="2" borderId="2" xfId="22" quotePrefix="1" applyBorder="1" applyAlignment="1">
      <alignment horizontal="center" vertical="top" wrapText="1"/>
    </xf>
    <xf numFmtId="0" fontId="2" fillId="2" borderId="3" xfId="2" quotePrefix="1" applyBorder="1" applyAlignment="1">
      <alignment horizontal="left" vertical="top" wrapText="1"/>
    </xf>
    <xf numFmtId="0" fontId="0" fillId="0" borderId="32" xfId="0" applyBorder="1" applyAlignment="1">
      <alignment vertical="top" wrapText="1"/>
    </xf>
    <xf numFmtId="0" fontId="11" fillId="2" borderId="12" xfId="17" quotePrefix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11" fillId="2" borderId="13" xfId="18" quotePrefix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0" fillId="2" borderId="15" xfId="19" quotePrefix="1" applyBorder="1" applyAlignment="1">
      <alignment horizontal="center" vertical="top" wrapText="1"/>
    </xf>
    <xf numFmtId="0" fontId="0" fillId="0" borderId="28" xfId="0" applyBorder="1" applyAlignment="1">
      <alignment vertical="top" wrapText="1"/>
    </xf>
    <xf numFmtId="0" fontId="6" fillId="2" borderId="0" xfId="7" quotePrefix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31" xfId="0" applyBorder="1" applyAlignment="1">
      <alignment wrapText="1"/>
    </xf>
    <xf numFmtId="0" fontId="7" fillId="2" borderId="10" xfId="9" quotePrefix="1" applyBorder="1" applyAlignment="1">
      <alignment horizontal="left" vertical="top" wrapText="1"/>
    </xf>
    <xf numFmtId="0" fontId="0" fillId="0" borderId="20" xfId="0" applyBorder="1" applyAlignment="1">
      <alignment wrapText="1"/>
    </xf>
    <xf numFmtId="0" fontId="0" fillId="0" borderId="11" xfId="0" applyBorder="1" applyAlignment="1">
      <alignment wrapText="1"/>
    </xf>
    <xf numFmtId="0" fontId="8" fillId="2" borderId="10" xfId="10" quotePrefix="1" applyBorder="1" applyAlignment="1">
      <alignment horizontal="left" vertical="top" wrapText="1"/>
    </xf>
    <xf numFmtId="0" fontId="8" fillId="2" borderId="10" xfId="11" quotePrefix="1" applyBorder="1" applyAlignment="1">
      <alignment horizontal="center" vertical="top" wrapText="1"/>
    </xf>
    <xf numFmtId="0" fontId="8" fillId="2" borderId="6" xfId="11" quotePrefix="1" applyBorder="1" applyAlignment="1">
      <alignment horizontal="center" vertical="top" wrapText="1"/>
    </xf>
    <xf numFmtId="0" fontId="2" fillId="2" borderId="0" xfId="5" quotePrefix="1" applyAlignment="1">
      <alignment horizontal="left" vertical="top" wrapText="1"/>
    </xf>
    <xf numFmtId="0" fontId="5" fillId="2" borderId="0" xfId="6" quotePrefix="1" applyAlignment="1">
      <alignment horizontal="left" vertical="top" wrapText="1"/>
    </xf>
    <xf numFmtId="0" fontId="0" fillId="0" borderId="3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0" xfId="1" quotePrefix="1" applyAlignment="1">
      <alignment horizontal="left" vertical="top" wrapText="1"/>
    </xf>
    <xf numFmtId="0" fontId="12" fillId="0" borderId="0" xfId="0" applyFont="1" applyAlignment="1">
      <alignment wrapText="1"/>
    </xf>
    <xf numFmtId="0" fontId="3" fillId="2" borderId="0" xfId="3" quotePrefix="1" applyAlignment="1">
      <alignment horizontal="right" vertical="top" wrapText="1"/>
    </xf>
    <xf numFmtId="0" fontId="23" fillId="2" borderId="0" xfId="2" quotePrefix="1" applyFont="1" applyAlignment="1">
      <alignment horizontal="left" vertical="top" wrapText="1"/>
    </xf>
    <xf numFmtId="0" fontId="22" fillId="0" borderId="0" xfId="0" applyFont="1" applyAlignment="1">
      <alignment wrapText="1"/>
    </xf>
    <xf numFmtId="0" fontId="4" fillId="2" borderId="0" xfId="4" quotePrefix="1" applyAlignment="1">
      <alignment horizontal="left" vertical="top" wrapText="1"/>
    </xf>
    <xf numFmtId="0" fontId="18" fillId="2" borderId="12" xfId="13" quotePrefix="1" applyFont="1" applyBorder="1" applyAlignment="1">
      <alignment horizontal="right" vertical="center" wrapText="1"/>
    </xf>
    <xf numFmtId="0" fontId="19" fillId="0" borderId="13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10" fillId="2" borderId="15" xfId="14" quotePrefix="1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0" fillId="2" borderId="15" xfId="16" quotePrefix="1" applyBorder="1" applyAlignment="1">
      <alignment horizontal="center" vertical="top" wrapText="1"/>
    </xf>
    <xf numFmtId="0" fontId="10" fillId="2" borderId="15" xfId="15" quotePrefix="1" applyBorder="1" applyAlignment="1">
      <alignment horizontal="center" vertical="center" wrapText="1"/>
    </xf>
    <xf numFmtId="0" fontId="10" fillId="2" borderId="19" xfId="14" quotePrefix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10" fillId="2" borderId="19" xfId="16" quotePrefix="1" applyBorder="1" applyAlignment="1">
      <alignment horizontal="center" vertical="top" wrapText="1"/>
    </xf>
    <xf numFmtId="0" fontId="10" fillId="2" borderId="19" xfId="15" quotePrefix="1" applyBorder="1" applyAlignment="1">
      <alignment horizontal="center" vertical="center" wrapText="1"/>
    </xf>
    <xf numFmtId="0" fontId="10" fillId="2" borderId="10" xfId="16" quotePrefix="1" applyBorder="1" applyAlignment="1">
      <alignment horizontal="center" vertical="top" wrapText="1"/>
    </xf>
    <xf numFmtId="0" fontId="10" fillId="2" borderId="10" xfId="15" quotePrefix="1" applyBorder="1" applyAlignment="1">
      <alignment horizontal="center" vertical="center" wrapText="1"/>
    </xf>
    <xf numFmtId="0" fontId="10" fillId="2" borderId="10" xfId="14" quotePrefix="1" applyBorder="1" applyAlignment="1">
      <alignment horizontal="left" vertical="center" wrapText="1"/>
    </xf>
    <xf numFmtId="0" fontId="18" fillId="2" borderId="15" xfId="14" quotePrefix="1" applyFont="1" applyBorder="1" applyAlignment="1">
      <alignment horizontal="left" vertical="center" wrapText="1"/>
    </xf>
    <xf numFmtId="0" fontId="18" fillId="2" borderId="16" xfId="13" quotePrefix="1" applyFont="1" applyBorder="1" applyAlignment="1">
      <alignment horizontal="right" vertical="center" wrapText="1"/>
    </xf>
    <xf numFmtId="0" fontId="18" fillId="2" borderId="17" xfId="13" quotePrefix="1" applyFont="1" applyBorder="1" applyAlignment="1">
      <alignment horizontal="right" vertical="center" wrapText="1"/>
    </xf>
    <xf numFmtId="0" fontId="18" fillId="2" borderId="18" xfId="13" quotePrefix="1" applyFont="1" applyBorder="1" applyAlignment="1">
      <alignment horizontal="right" vertical="center" wrapText="1"/>
    </xf>
    <xf numFmtId="0" fontId="18" fillId="2" borderId="19" xfId="14" quotePrefix="1" applyFont="1" applyBorder="1" applyAlignment="1">
      <alignment horizontal="left" vertical="center" wrapText="1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18" fillId="2" borderId="22" xfId="13" quotePrefix="1" applyFont="1" applyBorder="1" applyAlignment="1">
      <alignment horizontal="right" vertical="center" wrapText="1"/>
    </xf>
    <xf numFmtId="0" fontId="18" fillId="2" borderId="20" xfId="13" quotePrefix="1" applyFont="1" applyBorder="1" applyAlignment="1">
      <alignment horizontal="right" vertical="center" wrapText="1"/>
    </xf>
    <xf numFmtId="0" fontId="18" fillId="2" borderId="11" xfId="13" quotePrefix="1" applyFont="1" applyBorder="1" applyAlignment="1">
      <alignment horizontal="right" vertical="center" wrapText="1"/>
    </xf>
    <xf numFmtId="0" fontId="18" fillId="2" borderId="7" xfId="13" quotePrefix="1" applyFont="1" applyBorder="1" applyAlignment="1">
      <alignment horizontal="right" vertical="center" wrapText="1"/>
    </xf>
    <xf numFmtId="0" fontId="18" fillId="2" borderId="8" xfId="13" quotePrefix="1" applyFont="1" applyBorder="1" applyAlignment="1">
      <alignment horizontal="right" vertical="center" wrapText="1"/>
    </xf>
    <xf numFmtId="0" fontId="18" fillId="2" borderId="10" xfId="14" quotePrefix="1" applyFont="1" applyBorder="1" applyAlignment="1">
      <alignment horizontal="left" vertical="center" wrapText="1"/>
    </xf>
    <xf numFmtId="0" fontId="19" fillId="0" borderId="2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5" fillId="2" borderId="3" xfId="2" quotePrefix="1" applyFont="1" applyBorder="1" applyAlignment="1">
      <alignment horizontal="left" vertical="top" wrapText="1"/>
    </xf>
    <xf numFmtId="0" fontId="11" fillId="2" borderId="13" xfId="17" quotePrefix="1" applyBorder="1" applyAlignment="1">
      <alignment horizontal="left" vertical="top" wrapText="1"/>
    </xf>
    <xf numFmtId="0" fontId="11" fillId="2" borderId="14" xfId="18" quotePrefix="1" applyBorder="1" applyAlignment="1">
      <alignment horizontal="left" vertical="top" wrapText="1"/>
    </xf>
    <xf numFmtId="0" fontId="0" fillId="0" borderId="7" xfId="0" applyBorder="1" applyAlignment="1">
      <alignment horizontal="center" wrapText="1"/>
    </xf>
    <xf numFmtId="0" fontId="2" fillId="2" borderId="5" xfId="2" quotePrefix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7" fillId="2" borderId="6" xfId="9" quotePrefix="1" applyBorder="1" applyAlignment="1">
      <alignment horizontal="left" vertical="top" wrapText="1"/>
    </xf>
    <xf numFmtId="0" fontId="8" fillId="2" borderId="6" xfId="10" quotePrefix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18" fillId="2" borderId="64" xfId="13" quotePrefix="1" applyFont="1" applyBorder="1" applyAlignment="1">
      <alignment horizontal="right" vertical="center" wrapText="1"/>
    </xf>
    <xf numFmtId="0" fontId="18" fillId="2" borderId="61" xfId="13" quotePrefix="1" applyFont="1" applyBorder="1" applyAlignment="1">
      <alignment horizontal="right" vertical="center" wrapText="1"/>
    </xf>
    <xf numFmtId="0" fontId="18" fillId="2" borderId="62" xfId="13" quotePrefix="1" applyFont="1" applyBorder="1" applyAlignment="1">
      <alignment horizontal="right" vertical="center" wrapText="1"/>
    </xf>
    <xf numFmtId="0" fontId="10" fillId="2" borderId="12" xfId="13" quotePrefix="1" applyBorder="1" applyAlignment="1">
      <alignment horizontal="right" vertical="center" wrapText="1"/>
    </xf>
    <xf numFmtId="0" fontId="18" fillId="0" borderId="19" xfId="14" quotePrefix="1" applyFont="1" applyFill="1" applyBorder="1" applyAlignment="1">
      <alignment horizontal="left" vertical="center" wrapText="1"/>
    </xf>
    <xf numFmtId="0" fontId="18" fillId="3" borderId="19" xfId="14" quotePrefix="1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wrapText="1"/>
    </xf>
    <xf numFmtId="0" fontId="19" fillId="3" borderId="18" xfId="0" applyFont="1" applyFill="1" applyBorder="1" applyAlignment="1">
      <alignment wrapText="1"/>
    </xf>
    <xf numFmtId="0" fontId="18" fillId="2" borderId="13" xfId="14" quotePrefix="1" applyFont="1" applyBorder="1" applyAlignment="1">
      <alignment horizontal="left" vertical="center" wrapText="1"/>
    </xf>
    <xf numFmtId="0" fontId="18" fillId="2" borderId="54" xfId="14" quotePrefix="1" applyFont="1" applyBorder="1" applyAlignment="1">
      <alignment horizontal="left" vertical="center" wrapText="1"/>
    </xf>
    <xf numFmtId="0" fontId="10" fillId="2" borderId="13" xfId="15" quotePrefix="1" applyBorder="1" applyAlignment="1">
      <alignment horizontal="center" vertical="center" wrapText="1"/>
    </xf>
    <xf numFmtId="0" fontId="10" fillId="2" borderId="54" xfId="15" quotePrefix="1" applyBorder="1" applyAlignment="1">
      <alignment horizontal="center" vertical="center" wrapText="1"/>
    </xf>
    <xf numFmtId="0" fontId="18" fillId="0" borderId="6" xfId="14" quotePrefix="1" applyFont="1" applyFill="1" applyBorder="1" applyAlignment="1">
      <alignment horizontal="left" vertical="center" wrapText="1"/>
    </xf>
    <xf numFmtId="0" fontId="10" fillId="2" borderId="8" xfId="16" quotePrefix="1" applyBorder="1" applyAlignment="1">
      <alignment horizontal="center" vertical="top" wrapText="1"/>
    </xf>
    <xf numFmtId="0" fontId="10" fillId="2" borderId="7" xfId="14" quotePrefix="1" applyBorder="1" applyAlignment="1">
      <alignment horizontal="left" vertical="center" wrapText="1"/>
    </xf>
    <xf numFmtId="0" fontId="10" fillId="2" borderId="8" xfId="14" quotePrefix="1" applyBorder="1" applyAlignment="1">
      <alignment horizontal="left" vertical="center" wrapText="1"/>
    </xf>
    <xf numFmtId="0" fontId="12" fillId="0" borderId="0" xfId="0" applyFont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28" xfId="0" applyBorder="1" applyAlignment="1">
      <alignment wrapText="1"/>
    </xf>
    <xf numFmtId="0" fontId="18" fillId="4" borderId="19" xfId="14" quotePrefix="1" applyFont="1" applyFill="1" applyBorder="1" applyAlignment="1">
      <alignment horizontal="left" vertical="center" wrapText="1"/>
    </xf>
    <xf numFmtId="0" fontId="19" fillId="4" borderId="17" xfId="0" applyFont="1" applyFill="1" applyBorder="1" applyAlignment="1">
      <alignment wrapText="1"/>
    </xf>
    <xf numFmtId="0" fontId="19" fillId="4" borderId="18" xfId="0" applyFont="1" applyFill="1" applyBorder="1" applyAlignment="1">
      <alignment wrapText="1"/>
    </xf>
    <xf numFmtId="0" fontId="18" fillId="4" borderId="6" xfId="14" quotePrefix="1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wrapText="1"/>
    </xf>
    <xf numFmtId="0" fontId="19" fillId="4" borderId="8" xfId="0" applyFont="1" applyFill="1" applyBorder="1" applyAlignment="1">
      <alignment wrapText="1"/>
    </xf>
    <xf numFmtId="0" fontId="10" fillId="2" borderId="28" xfId="19" quotePrefix="1" applyBorder="1" applyAlignment="1">
      <alignment horizontal="center" vertical="top" wrapText="1"/>
    </xf>
    <xf numFmtId="0" fontId="7" fillId="2" borderId="22" xfId="9" quotePrefix="1" applyBorder="1" applyAlignment="1">
      <alignment horizontal="left" vertical="top" wrapText="1"/>
    </xf>
    <xf numFmtId="0" fontId="0" fillId="0" borderId="33" xfId="0" applyBorder="1" applyAlignment="1">
      <alignment wrapText="1"/>
    </xf>
    <xf numFmtId="0" fontId="12" fillId="0" borderId="3" xfId="0" applyFont="1" applyBorder="1" applyAlignment="1">
      <alignment wrapText="1"/>
    </xf>
    <xf numFmtId="0" fontId="0" fillId="0" borderId="32" xfId="0" applyBorder="1" applyAlignment="1">
      <alignment wrapText="1"/>
    </xf>
    <xf numFmtId="0" fontId="0" fillId="0" borderId="11" xfId="0" applyBorder="1" applyAlignment="1">
      <alignment vertical="top" wrapText="1"/>
    </xf>
    <xf numFmtId="0" fontId="18" fillId="2" borderId="15" xfId="13" quotePrefix="1" applyFont="1" applyBorder="1" applyAlignment="1">
      <alignment horizontal="right" vertical="center" wrapText="1"/>
    </xf>
    <xf numFmtId="0" fontId="2" fillId="2" borderId="3" xfId="2" quotePrefix="1" applyBorder="1" applyAlignment="1">
      <alignment vertical="top" wrapText="1"/>
    </xf>
    <xf numFmtId="0" fontId="10" fillId="2" borderId="14" xfId="16" quotePrefix="1" applyBorder="1" applyAlignment="1">
      <alignment horizontal="center" vertical="top" wrapText="1"/>
    </xf>
    <xf numFmtId="0" fontId="10" fillId="2" borderId="14" xfId="15" quotePrefix="1" applyBorder="1" applyAlignment="1">
      <alignment horizontal="center" vertical="center" wrapText="1"/>
    </xf>
    <xf numFmtId="0" fontId="18" fillId="2" borderId="6" xfId="13" quotePrefix="1" applyFont="1" applyBorder="1" applyAlignment="1">
      <alignment horizontal="right" vertical="center" wrapText="1"/>
    </xf>
    <xf numFmtId="0" fontId="10" fillId="2" borderId="13" xfId="14" quotePrefix="1" applyBorder="1" applyAlignment="1">
      <alignment horizontal="left" vertical="center" wrapText="1"/>
    </xf>
    <xf numFmtId="0" fontId="10" fillId="2" borderId="14" xfId="14" quotePrefix="1" applyBorder="1" applyAlignment="1">
      <alignment horizontal="left" vertical="center" wrapText="1"/>
    </xf>
    <xf numFmtId="0" fontId="10" fillId="2" borderId="60" xfId="16" quotePrefix="1" applyBorder="1" applyAlignment="1">
      <alignment horizontal="center" vertical="top" wrapText="1"/>
    </xf>
    <xf numFmtId="0" fontId="10" fillId="2" borderId="62" xfId="16" quotePrefix="1" applyBorder="1" applyAlignment="1">
      <alignment horizontal="center" vertical="top" wrapText="1"/>
    </xf>
    <xf numFmtId="0" fontId="18" fillId="2" borderId="67" xfId="13" quotePrefix="1" applyFont="1" applyBorder="1" applyAlignment="1">
      <alignment horizontal="right" vertical="center" wrapText="1"/>
    </xf>
    <xf numFmtId="0" fontId="18" fillId="2" borderId="68" xfId="13" quotePrefix="1" applyFont="1" applyBorder="1" applyAlignment="1">
      <alignment horizontal="right" vertical="center" wrapText="1"/>
    </xf>
    <xf numFmtId="0" fontId="10" fillId="2" borderId="60" xfId="15" quotePrefix="1" applyBorder="1" applyAlignment="1">
      <alignment horizontal="center" vertical="center" wrapText="1"/>
    </xf>
    <xf numFmtId="0" fontId="10" fillId="2" borderId="61" xfId="15" quotePrefix="1" applyBorder="1" applyAlignment="1">
      <alignment horizontal="center" vertical="center" wrapText="1"/>
    </xf>
    <xf numFmtId="0" fontId="10" fillId="2" borderId="62" xfId="15" quotePrefix="1" applyBorder="1" applyAlignment="1">
      <alignment horizontal="center" vertical="center" wrapText="1"/>
    </xf>
    <xf numFmtId="0" fontId="10" fillId="2" borderId="71" xfId="16" quotePrefix="1" applyBorder="1" applyAlignment="1">
      <alignment horizontal="center" vertical="top" wrapText="1"/>
    </xf>
    <xf numFmtId="0" fontId="10" fillId="2" borderId="68" xfId="16" quotePrefix="1" applyBorder="1" applyAlignment="1">
      <alignment horizontal="center" vertical="top" wrapText="1"/>
    </xf>
    <xf numFmtId="0" fontId="0" fillId="0" borderId="3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2" borderId="17" xfId="15" quotePrefix="1" applyBorder="1" applyAlignment="1">
      <alignment horizontal="center" vertical="center" wrapText="1"/>
    </xf>
    <xf numFmtId="0" fontId="10" fillId="2" borderId="18" xfId="15" quotePrefix="1" applyBorder="1" applyAlignment="1">
      <alignment horizontal="center" vertical="center" wrapText="1"/>
    </xf>
    <xf numFmtId="0" fontId="10" fillId="2" borderId="20" xfId="15" quotePrefix="1" applyBorder="1" applyAlignment="1">
      <alignment horizontal="center" vertical="center" wrapText="1"/>
    </xf>
    <xf numFmtId="0" fontId="10" fillId="2" borderId="11" xfId="15" quotePrefix="1" applyBorder="1" applyAlignment="1">
      <alignment horizontal="center" vertical="center" wrapText="1"/>
    </xf>
    <xf numFmtId="0" fontId="10" fillId="2" borderId="60" xfId="14" quotePrefix="1" applyBorder="1" applyAlignment="1">
      <alignment horizontal="center" vertical="center" wrapText="1"/>
    </xf>
    <xf numFmtId="0" fontId="10" fillId="2" borderId="61" xfId="14" quotePrefix="1" applyBorder="1" applyAlignment="1">
      <alignment horizontal="center" vertical="center" wrapText="1"/>
    </xf>
    <xf numFmtId="0" fontId="10" fillId="2" borderId="62" xfId="14" quotePrefix="1" applyBorder="1" applyAlignment="1">
      <alignment horizontal="center" vertical="center" wrapText="1"/>
    </xf>
    <xf numFmtId="0" fontId="10" fillId="2" borderId="71" xfId="15" quotePrefix="1" applyBorder="1" applyAlignment="1">
      <alignment horizontal="center" vertical="center" wrapText="1"/>
    </xf>
    <xf numFmtId="0" fontId="10" fillId="2" borderId="68" xfId="15" quotePrefix="1" applyBorder="1" applyAlignment="1">
      <alignment horizontal="center" vertical="center" wrapText="1"/>
    </xf>
    <xf numFmtId="0" fontId="18" fillId="2" borderId="70" xfId="14" quotePrefix="1" applyFont="1" applyBorder="1" applyAlignment="1">
      <alignment horizontal="left" vertical="center" wrapText="1"/>
    </xf>
    <xf numFmtId="0" fontId="18" fillId="2" borderId="65" xfId="14" quotePrefix="1" applyFont="1" applyBorder="1" applyAlignment="1">
      <alignment horizontal="left" vertical="center" wrapText="1"/>
    </xf>
    <xf numFmtId="0" fontId="18" fillId="2" borderId="66" xfId="14" quotePrefix="1" applyFont="1" applyBorder="1" applyAlignment="1">
      <alignment horizontal="left" vertical="center" wrapText="1"/>
    </xf>
    <xf numFmtId="0" fontId="10" fillId="2" borderId="70" xfId="15" quotePrefix="1" applyBorder="1" applyAlignment="1">
      <alignment horizontal="center" vertical="center" wrapText="1"/>
    </xf>
    <xf numFmtId="0" fontId="10" fillId="2" borderId="65" xfId="15" quotePrefix="1" applyBorder="1" applyAlignment="1">
      <alignment horizontal="center" vertical="center" wrapText="1"/>
    </xf>
    <xf numFmtId="0" fontId="10" fillId="2" borderId="66" xfId="15" quotePrefix="1" applyBorder="1" applyAlignment="1">
      <alignment horizontal="center" vertical="center" wrapText="1"/>
    </xf>
    <xf numFmtId="0" fontId="24" fillId="0" borderId="71" xfId="0" applyFont="1" applyBorder="1" applyAlignment="1">
      <alignment horizontal="left" wrapText="1"/>
    </xf>
    <xf numFmtId="0" fontId="24" fillId="0" borderId="17" xfId="0" applyFont="1" applyBorder="1" applyAlignment="1">
      <alignment horizontal="left" wrapText="1"/>
    </xf>
    <xf numFmtId="0" fontId="24" fillId="0" borderId="18" xfId="0" applyFont="1" applyBorder="1" applyAlignment="1">
      <alignment horizontal="left" wrapText="1"/>
    </xf>
    <xf numFmtId="0" fontId="24" fillId="0" borderId="73" xfId="0" applyFont="1" applyBorder="1" applyAlignment="1">
      <alignment horizontal="right" wrapText="1"/>
    </xf>
    <xf numFmtId="0" fontId="24" fillId="0" borderId="80" xfId="0" applyFont="1" applyBorder="1" applyAlignment="1">
      <alignment horizontal="right" wrapText="1"/>
    </xf>
    <xf numFmtId="0" fontId="10" fillId="2" borderId="15" xfId="13" quotePrefix="1" applyBorder="1" applyAlignment="1">
      <alignment horizontal="right" vertical="center" wrapText="1"/>
    </xf>
    <xf numFmtId="0" fontId="10" fillId="2" borderId="18" xfId="16" quotePrefix="1" applyBorder="1" applyAlignment="1">
      <alignment horizontal="center" vertical="top" wrapText="1"/>
    </xf>
    <xf numFmtId="0" fontId="12" fillId="0" borderId="0" xfId="0" quotePrefix="1" applyFont="1" applyAlignment="1">
      <alignment vertical="top" wrapText="1"/>
    </xf>
    <xf numFmtId="0" fontId="10" fillId="2" borderId="19" xfId="14" quotePrefix="1" applyBorder="1" applyAlignment="1">
      <alignment horizontal="center" vertical="center" wrapText="1"/>
    </xf>
    <xf numFmtId="0" fontId="10" fillId="2" borderId="17" xfId="14" quotePrefix="1" applyBorder="1" applyAlignment="1">
      <alignment horizontal="center" vertical="center" wrapText="1"/>
    </xf>
    <xf numFmtId="0" fontId="10" fillId="2" borderId="18" xfId="14" quotePrefix="1" applyBorder="1" applyAlignment="1">
      <alignment horizontal="center" vertical="center" wrapText="1"/>
    </xf>
    <xf numFmtId="0" fontId="0" fillId="0" borderId="77" xfId="0" applyBorder="1" applyAlignment="1">
      <alignment horizontal="left" wrapText="1"/>
    </xf>
    <xf numFmtId="0" fontId="0" fillId="0" borderId="62" xfId="0" applyBorder="1" applyAlignment="1">
      <alignment horizontal="left" wrapText="1"/>
    </xf>
    <xf numFmtId="0" fontId="10" fillId="2" borderId="77" xfId="15" quotePrefix="1" applyBorder="1" applyAlignment="1">
      <alignment horizontal="center" vertical="center" wrapText="1"/>
    </xf>
    <xf numFmtId="0" fontId="0" fillId="0" borderId="2" xfId="0" quotePrefix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" xfId="0" quotePrefix="1" applyBorder="1" applyAlignment="1">
      <alignment wrapText="1"/>
    </xf>
    <xf numFmtId="0" fontId="19" fillId="0" borderId="7" xfId="0" applyFont="1" applyFill="1" applyBorder="1" applyAlignment="1">
      <alignment wrapText="1"/>
    </xf>
    <xf numFmtId="0" fontId="19" fillId="0" borderId="8" xfId="0" applyFont="1" applyFill="1" applyBorder="1" applyAlignment="1">
      <alignment wrapText="1"/>
    </xf>
    <xf numFmtId="0" fontId="18" fillId="0" borderId="60" xfId="14" quotePrefix="1" applyFont="1" applyFill="1" applyBorder="1" applyAlignment="1">
      <alignment horizontal="left" vertical="center" wrapText="1"/>
    </xf>
    <xf numFmtId="0" fontId="18" fillId="0" borderId="61" xfId="14" quotePrefix="1" applyFont="1" applyFill="1" applyBorder="1" applyAlignment="1">
      <alignment horizontal="left" vertical="center" wrapText="1"/>
    </xf>
    <xf numFmtId="0" fontId="18" fillId="0" borderId="62" xfId="14" quotePrefix="1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wrapText="1"/>
    </xf>
    <xf numFmtId="0" fontId="19" fillId="0" borderId="18" xfId="0" applyFont="1" applyFill="1" applyBorder="1" applyAlignment="1">
      <alignment wrapText="1"/>
    </xf>
    <xf numFmtId="0" fontId="18" fillId="0" borderId="71" xfId="14" quotePrefix="1" applyFont="1" applyFill="1" applyBorder="1" applyAlignment="1">
      <alignment horizontal="left" vertical="center" wrapText="1"/>
    </xf>
    <xf numFmtId="0" fontId="18" fillId="0" borderId="17" xfId="14" quotePrefix="1" applyFont="1" applyFill="1" applyBorder="1" applyAlignment="1">
      <alignment horizontal="left" vertical="center" wrapText="1"/>
    </xf>
    <xf numFmtId="0" fontId="18" fillId="0" borderId="68" xfId="14" quotePrefix="1" applyFont="1" applyFill="1" applyBorder="1" applyAlignment="1">
      <alignment horizontal="left" vertical="center" wrapText="1"/>
    </xf>
    <xf numFmtId="0" fontId="18" fillId="0" borderId="10" xfId="14" quotePrefix="1" applyFont="1" applyFill="1" applyBorder="1" applyAlignment="1">
      <alignment horizontal="left" vertical="center" wrapText="1"/>
    </xf>
    <xf numFmtId="0" fontId="18" fillId="0" borderId="20" xfId="14" quotePrefix="1" applyFont="1" applyFill="1" applyBorder="1" applyAlignment="1">
      <alignment horizontal="left" vertical="center" wrapText="1"/>
    </xf>
    <xf numFmtId="0" fontId="18" fillId="0" borderId="11" xfId="14" quotePrefix="1" applyFont="1" applyFill="1" applyBorder="1" applyAlignment="1">
      <alignment horizontal="left" vertical="center" wrapText="1"/>
    </xf>
    <xf numFmtId="0" fontId="18" fillId="0" borderId="15" xfId="14" quotePrefix="1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19" fillId="0" borderId="20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0" xfId="1" quotePrefix="1" applyFill="1" applyAlignment="1">
      <alignment horizontal="left" vertical="top" wrapText="1"/>
    </xf>
    <xf numFmtId="0" fontId="0" fillId="0" borderId="0" xfId="0" applyFill="1" applyAlignment="1">
      <alignment wrapText="1"/>
    </xf>
    <xf numFmtId="0" fontId="2" fillId="0" borderId="0" xfId="2" quotePrefix="1" applyFill="1" applyAlignment="1">
      <alignment horizontal="left" vertical="top" wrapText="1"/>
    </xf>
    <xf numFmtId="0" fontId="5" fillId="0" borderId="0" xfId="2" quotePrefix="1" applyFont="1" applyFill="1" applyAlignment="1">
      <alignment horizontal="left" vertical="top" wrapText="1"/>
    </xf>
    <xf numFmtId="0" fontId="12" fillId="0" borderId="0" xfId="0" applyFont="1" applyFill="1" applyAlignment="1">
      <alignment wrapText="1"/>
    </xf>
    <xf numFmtId="0" fontId="3" fillId="0" borderId="0" xfId="3" quotePrefix="1" applyFill="1" applyAlignment="1">
      <alignment horizontal="right" vertical="top" wrapText="1"/>
    </xf>
    <xf numFmtId="0" fontId="4" fillId="0" borderId="0" xfId="4" quotePrefix="1" applyFill="1" applyAlignment="1">
      <alignment horizontal="left" vertical="top" wrapText="1"/>
    </xf>
    <xf numFmtId="0" fontId="2" fillId="0" borderId="0" xfId="5" quotePrefix="1" applyFill="1" applyAlignment="1">
      <alignment horizontal="left" vertical="top" wrapText="1"/>
    </xf>
    <xf numFmtId="0" fontId="5" fillId="0" borderId="0" xfId="6" quotePrefix="1" applyFill="1" applyAlignment="1">
      <alignment horizontal="left" vertical="top" wrapText="1"/>
    </xf>
    <xf numFmtId="0" fontId="6" fillId="0" borderId="1" xfId="7" quotePrefix="1" applyFill="1" applyBorder="1" applyAlignment="1">
      <alignment horizontal="left" vertical="top" wrapText="1"/>
    </xf>
    <xf numFmtId="0" fontId="6" fillId="0" borderId="2" xfId="8" quotePrefix="1" applyFill="1" applyBorder="1" applyAlignment="1">
      <alignment horizontal="left" vertical="top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6" fillId="0" borderId="0" xfId="7" quotePrefix="1" applyFill="1" applyAlignment="1">
      <alignment horizontal="left" vertical="top" wrapText="1"/>
    </xf>
    <xf numFmtId="0" fontId="0" fillId="0" borderId="4" xfId="0" applyFill="1" applyBorder="1" applyAlignment="1">
      <alignment wrapText="1"/>
    </xf>
    <xf numFmtId="0" fontId="2" fillId="0" borderId="5" xfId="2" quotePrefix="1" applyFill="1" applyBorder="1" applyAlignment="1">
      <alignment horizontal="left" vertical="top" wrapText="1"/>
    </xf>
    <xf numFmtId="0" fontId="0" fillId="0" borderId="5" xfId="0" applyFill="1" applyBorder="1" applyAlignment="1">
      <alignment wrapText="1"/>
    </xf>
    <xf numFmtId="0" fontId="7" fillId="0" borderId="6" xfId="9" quotePrefix="1" applyFill="1" applyBorder="1" applyAlignment="1">
      <alignment horizontal="left" vertical="top" wrapText="1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8" fillId="0" borderId="6" xfId="10" quotePrefix="1" applyFill="1" applyBorder="1" applyAlignment="1">
      <alignment horizontal="left" vertical="top" wrapText="1"/>
    </xf>
    <xf numFmtId="0" fontId="20" fillId="0" borderId="20" xfId="0" applyFont="1" applyFill="1" applyBorder="1" applyAlignment="1">
      <alignment wrapText="1"/>
    </xf>
    <xf numFmtId="0" fontId="8" fillId="0" borderId="6" xfId="11" quotePrefix="1" applyFill="1" applyBorder="1" applyAlignment="1">
      <alignment horizontal="center" vertical="top" wrapText="1"/>
    </xf>
    <xf numFmtId="0" fontId="8" fillId="0" borderId="2" xfId="11" quotePrefix="1" applyFill="1" applyBorder="1" applyAlignment="1">
      <alignment horizontal="center" vertical="top" wrapText="1"/>
    </xf>
    <xf numFmtId="0" fontId="8" fillId="0" borderId="9" xfId="11" quotePrefix="1" applyFill="1" applyBorder="1" applyAlignment="1">
      <alignment horizontal="center" vertical="top" wrapText="1"/>
    </xf>
    <xf numFmtId="0" fontId="9" fillId="0" borderId="2" xfId="12" quotePrefix="1" applyFill="1" applyBorder="1" applyAlignment="1">
      <alignment horizontal="center" vertical="top" wrapText="1"/>
    </xf>
    <xf numFmtId="0" fontId="8" fillId="0" borderId="10" xfId="11" quotePrefix="1" applyFill="1" applyBorder="1" applyAlignment="1">
      <alignment horizontal="center" vertical="top" wrapText="1"/>
    </xf>
    <xf numFmtId="0" fontId="0" fillId="0" borderId="11" xfId="0" applyFill="1" applyBorder="1" applyAlignment="1">
      <alignment wrapText="1"/>
    </xf>
    <xf numFmtId="0" fontId="18" fillId="0" borderId="16" xfId="13" quotePrefix="1" applyFont="1" applyFill="1" applyBorder="1" applyAlignment="1">
      <alignment horizontal="right" vertical="center" wrapText="1"/>
    </xf>
    <xf numFmtId="0" fontId="10" fillId="0" borderId="19" xfId="14" quotePrefix="1" applyFill="1" applyBorder="1" applyAlignment="1">
      <alignment horizontal="left" vertical="center" wrapText="1"/>
    </xf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10" fillId="0" borderId="19" xfId="15" quotePrefix="1" applyFill="1" applyBorder="1" applyAlignment="1">
      <alignment horizontal="center" vertical="center" wrapText="1"/>
    </xf>
    <xf numFmtId="0" fontId="10" fillId="0" borderId="10" xfId="16" quotePrefix="1" applyFill="1" applyBorder="1" applyAlignment="1">
      <alignment horizontal="center" vertical="top" wrapText="1"/>
    </xf>
    <xf numFmtId="0" fontId="10" fillId="0" borderId="23" xfId="16" quotePrefix="1" applyFill="1" applyBorder="1" applyAlignment="1">
      <alignment horizontal="center" vertical="top" wrapText="1"/>
    </xf>
    <xf numFmtId="0" fontId="10" fillId="0" borderId="2" xfId="13" quotePrefix="1" applyFill="1" applyBorder="1" applyAlignment="1">
      <alignment horizontal="right" vertical="center" wrapText="1"/>
    </xf>
    <xf numFmtId="0" fontId="10" fillId="0" borderId="23" xfId="15" quotePrefix="1" applyFill="1" applyBorder="1" applyAlignment="1">
      <alignment horizontal="center" vertical="center" wrapText="1"/>
    </xf>
    <xf numFmtId="0" fontId="10" fillId="0" borderId="10" xfId="15" quotePrefix="1" applyFill="1" applyBorder="1" applyAlignment="1">
      <alignment horizontal="center" vertical="center" wrapText="1"/>
    </xf>
    <xf numFmtId="0" fontId="10" fillId="0" borderId="19" xfId="16" quotePrefix="1" applyFill="1" applyBorder="1" applyAlignment="1">
      <alignment horizontal="center" vertical="top" wrapText="1"/>
    </xf>
    <xf numFmtId="0" fontId="6" fillId="0" borderId="0" xfId="7" quotePrefix="1" applyFill="1" applyAlignment="1">
      <alignment horizontal="left" vertical="top" wrapText="1"/>
    </xf>
    <xf numFmtId="0" fontId="10" fillId="0" borderId="6" xfId="14" quotePrefix="1" applyFill="1" applyBorder="1" applyAlignment="1">
      <alignment horizontal="left" vertical="center" wrapText="1"/>
    </xf>
    <xf numFmtId="0" fontId="10" fillId="0" borderId="6" xfId="16" quotePrefix="1" applyFill="1" applyBorder="1" applyAlignment="1">
      <alignment horizontal="center" vertical="top" wrapText="1"/>
    </xf>
    <xf numFmtId="0" fontId="10" fillId="0" borderId="7" xfId="13" quotePrefix="1" applyFill="1" applyBorder="1" applyAlignment="1">
      <alignment horizontal="right" vertical="center" wrapText="1"/>
    </xf>
    <xf numFmtId="0" fontId="10" fillId="0" borderId="6" xfId="15" quotePrefix="1" applyFill="1" applyBorder="1" applyAlignment="1">
      <alignment horizontal="center" vertical="center" wrapText="1"/>
    </xf>
    <xf numFmtId="0" fontId="18" fillId="0" borderId="24" xfId="13" quotePrefix="1" applyFont="1" applyFill="1" applyBorder="1" applyAlignment="1">
      <alignment horizontal="right" vertical="center" wrapText="1"/>
    </xf>
    <xf numFmtId="0" fontId="18" fillId="0" borderId="7" xfId="13" quotePrefix="1" applyFont="1" applyFill="1" applyBorder="1" applyAlignment="1">
      <alignment horizontal="right" vertical="center" wrapText="1"/>
    </xf>
    <xf numFmtId="0" fontId="18" fillId="0" borderId="8" xfId="13" quotePrefix="1" applyFont="1" applyFill="1" applyBorder="1" applyAlignment="1">
      <alignment horizontal="right" vertical="center" wrapText="1"/>
    </xf>
    <xf numFmtId="0" fontId="18" fillId="0" borderId="7" xfId="14" quotePrefix="1" applyFont="1" applyFill="1" applyBorder="1" applyAlignment="1">
      <alignment horizontal="left" vertical="center" wrapText="1"/>
    </xf>
    <xf numFmtId="0" fontId="18" fillId="0" borderId="8" xfId="14" quotePrefix="1" applyFont="1" applyFill="1" applyBorder="1" applyAlignment="1">
      <alignment horizontal="left" vertical="center" wrapText="1"/>
    </xf>
    <xf numFmtId="0" fontId="10" fillId="0" borderId="7" xfId="14" quotePrefix="1" applyFill="1" applyBorder="1" applyAlignment="1">
      <alignment horizontal="left" vertical="center" wrapText="1"/>
    </xf>
    <xf numFmtId="0" fontId="10" fillId="0" borderId="8" xfId="14" quotePrefix="1" applyFill="1" applyBorder="1" applyAlignment="1">
      <alignment horizontal="left" vertical="center" wrapText="1"/>
    </xf>
    <xf numFmtId="0" fontId="10" fillId="0" borderId="7" xfId="14" quotePrefix="1" applyFill="1" applyBorder="1" applyAlignment="1">
      <alignment horizontal="left" vertical="center" wrapText="1"/>
    </xf>
    <xf numFmtId="0" fontId="10" fillId="0" borderId="7" xfId="15" quotePrefix="1" applyFill="1" applyBorder="1" applyAlignment="1">
      <alignment horizontal="center" vertical="center" wrapText="1"/>
    </xf>
    <xf numFmtId="0" fontId="10" fillId="0" borderId="8" xfId="15" quotePrefix="1" applyFill="1" applyBorder="1" applyAlignment="1">
      <alignment horizontal="center" vertical="center" wrapText="1"/>
    </xf>
    <xf numFmtId="0" fontId="10" fillId="0" borderId="8" xfId="16" quotePrefix="1" applyFill="1" applyBorder="1" applyAlignment="1">
      <alignment horizontal="center" vertical="top" wrapText="1"/>
    </xf>
    <xf numFmtId="0" fontId="10" fillId="0" borderId="9" xfId="16" quotePrefix="1" applyFill="1" applyBorder="1" applyAlignment="1">
      <alignment horizontal="center" vertical="top" wrapText="1"/>
    </xf>
    <xf numFmtId="0" fontId="10" fillId="0" borderId="5" xfId="13" quotePrefix="1" applyFill="1" applyBorder="1" applyAlignment="1">
      <alignment horizontal="right" vertical="center" wrapText="1"/>
    </xf>
    <xf numFmtId="0" fontId="10" fillId="0" borderId="9" xfId="15" quotePrefix="1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10" fillId="0" borderId="15" xfId="15" quotePrefix="1" applyFill="1" applyBorder="1" applyAlignment="1">
      <alignment horizontal="center" vertical="center" wrapText="1"/>
    </xf>
    <xf numFmtId="0" fontId="0" fillId="0" borderId="13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10" fillId="0" borderId="21" xfId="16" quotePrefix="1" applyFill="1" applyBorder="1" applyAlignment="1">
      <alignment horizontal="center" vertical="top" wrapText="1"/>
    </xf>
    <xf numFmtId="0" fontId="10" fillId="0" borderId="21" xfId="15" quotePrefix="1" applyFill="1" applyBorder="1" applyAlignment="1">
      <alignment horizontal="center" vertical="center" wrapText="1"/>
    </xf>
    <xf numFmtId="0" fontId="10" fillId="0" borderId="15" xfId="16" quotePrefix="1" applyFill="1" applyBorder="1" applyAlignment="1">
      <alignment horizontal="center" vertical="top" wrapText="1"/>
    </xf>
    <xf numFmtId="0" fontId="0" fillId="0" borderId="7" xfId="0" applyFill="1" applyBorder="1" applyAlignment="1">
      <alignment wrapText="1"/>
    </xf>
    <xf numFmtId="0" fontId="10" fillId="0" borderId="26" xfId="13" quotePrefix="1" applyFill="1" applyBorder="1" applyAlignment="1">
      <alignment horizontal="right" vertical="center" wrapText="1"/>
    </xf>
    <xf numFmtId="0" fontId="10" fillId="0" borderId="25" xfId="16" quotePrefix="1" applyFill="1" applyBorder="1" applyAlignment="1">
      <alignment horizontal="center" vertical="top" wrapText="1"/>
    </xf>
    <xf numFmtId="0" fontId="10" fillId="0" borderId="25" xfId="15" quotePrefix="1" applyFill="1" applyBorder="1" applyAlignment="1">
      <alignment horizontal="center" vertical="center" wrapText="1"/>
    </xf>
    <xf numFmtId="0" fontId="10" fillId="0" borderId="15" xfId="14" quotePrefix="1" applyFill="1" applyBorder="1" applyAlignment="1">
      <alignment horizontal="left" vertical="center" wrapText="1"/>
    </xf>
    <xf numFmtId="0" fontId="10" fillId="0" borderId="10" xfId="14" quotePrefix="1" applyFill="1" applyBorder="1" applyAlignment="1">
      <alignment horizontal="left" vertical="center" wrapText="1"/>
    </xf>
    <xf numFmtId="0" fontId="0" fillId="0" borderId="20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10" fillId="0" borderId="27" xfId="16" quotePrefix="1" applyFill="1" applyBorder="1" applyAlignment="1">
      <alignment horizontal="center" vertical="top" wrapText="1"/>
    </xf>
    <xf numFmtId="0" fontId="10" fillId="0" borderId="27" xfId="15" quotePrefix="1" applyFill="1" applyBorder="1" applyAlignment="1">
      <alignment horizontal="center" vertical="center" wrapText="1"/>
    </xf>
    <xf numFmtId="0" fontId="10" fillId="0" borderId="20" xfId="13" quotePrefix="1" applyFill="1" applyBorder="1" applyAlignment="1">
      <alignment horizontal="right" vertical="center" wrapText="1"/>
    </xf>
    <xf numFmtId="0" fontId="10" fillId="0" borderId="42" xfId="13" quotePrefix="1" applyFill="1" applyBorder="1" applyAlignment="1">
      <alignment horizontal="right" vertical="center" wrapText="1"/>
    </xf>
    <xf numFmtId="0" fontId="10" fillId="0" borderId="26" xfId="14" quotePrefix="1" applyFill="1" applyBorder="1" applyAlignment="1">
      <alignment horizontal="left" vertical="center" wrapText="1"/>
    </xf>
    <xf numFmtId="0" fontId="10" fillId="0" borderId="26" xfId="15" quotePrefix="1" applyFill="1" applyBorder="1" applyAlignment="1">
      <alignment horizontal="center" vertical="center" wrapText="1"/>
    </xf>
    <xf numFmtId="0" fontId="10" fillId="0" borderId="26" xfId="16" quotePrefix="1" applyFill="1" applyBorder="1" applyAlignment="1">
      <alignment horizontal="center" vertical="top" wrapText="1"/>
    </xf>
    <xf numFmtId="0" fontId="10" fillId="0" borderId="43" xfId="15" quotePrefix="1" applyFill="1" applyBorder="1" applyAlignment="1">
      <alignment horizontal="center" vertical="center" wrapText="1"/>
    </xf>
    <xf numFmtId="0" fontId="10" fillId="0" borderId="6" xfId="16" quotePrefix="1" applyFill="1" applyBorder="1" applyAlignment="1">
      <alignment horizontal="center" vertical="top" wrapText="1"/>
    </xf>
    <xf numFmtId="0" fontId="0" fillId="0" borderId="8" xfId="0" applyFill="1" applyBorder="1" applyAlignment="1">
      <alignment wrapText="1"/>
    </xf>
    <xf numFmtId="0" fontId="10" fillId="0" borderId="6" xfId="15" quotePrefix="1" applyFill="1" applyBorder="1" applyAlignment="1">
      <alignment horizontal="center" vertical="center" wrapText="1"/>
    </xf>
    <xf numFmtId="0" fontId="10" fillId="0" borderId="44" xfId="16" quotePrefix="1" applyFill="1" applyBorder="1" applyAlignment="1">
      <alignment horizontal="center" vertical="top" wrapText="1"/>
    </xf>
    <xf numFmtId="0" fontId="11" fillId="0" borderId="12" xfId="17" quotePrefix="1" applyFill="1" applyBorder="1" applyAlignment="1">
      <alignment horizontal="left" vertical="top" wrapText="1"/>
    </xf>
    <xf numFmtId="0" fontId="11" fillId="0" borderId="13" xfId="18" quotePrefix="1" applyFill="1" applyBorder="1" applyAlignment="1">
      <alignment horizontal="left" vertical="top" wrapText="1"/>
    </xf>
    <xf numFmtId="0" fontId="10" fillId="0" borderId="15" xfId="19" quotePrefix="1" applyFill="1" applyBorder="1" applyAlignment="1">
      <alignment horizontal="center" vertical="top" wrapText="1"/>
    </xf>
    <xf numFmtId="0" fontId="0" fillId="0" borderId="28" xfId="0" applyFill="1" applyBorder="1" applyAlignment="1">
      <alignment wrapText="1"/>
    </xf>
    <xf numFmtId="0" fontId="6" fillId="0" borderId="29" xfId="7" quotePrefix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11" fillId="0" borderId="0" xfId="17" quotePrefix="1" applyFill="1" applyAlignment="1">
      <alignment horizontal="left" vertical="top" wrapText="1"/>
    </xf>
    <xf numFmtId="0" fontId="11" fillId="0" borderId="0" xfId="18" quotePrefix="1" applyFill="1" applyAlignment="1">
      <alignment horizontal="left" vertical="top" wrapText="1"/>
    </xf>
    <xf numFmtId="0" fontId="16" fillId="0" borderId="0" xfId="0" applyFont="1" applyFill="1"/>
    <xf numFmtId="0" fontId="10" fillId="0" borderId="0" xfId="16" quotePrefix="1" applyFill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0" fillId="0" borderId="0" xfId="19" quotePrefix="1" applyFill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0" fillId="0" borderId="0" xfId="20" quotePrefix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1" fillId="0" borderId="0" xfId="21" quotePrefix="1" applyFill="1" applyAlignment="1">
      <alignment horizontal="left" vertical="top" wrapText="1"/>
    </xf>
    <xf numFmtId="0" fontId="11" fillId="0" borderId="2" xfId="22" quotePrefix="1" applyFill="1" applyBorder="1" applyAlignment="1">
      <alignment horizontal="center" vertical="top" wrapText="1"/>
    </xf>
    <xf numFmtId="0" fontId="0" fillId="0" borderId="2" xfId="0" applyFill="1" applyBorder="1" applyAlignment="1">
      <alignment vertical="top" wrapText="1"/>
    </xf>
    <xf numFmtId="0" fontId="2" fillId="0" borderId="3" xfId="2" quotePrefix="1" applyFill="1" applyBorder="1" applyAlignment="1">
      <alignment horizontal="left" vertical="top" wrapText="1"/>
    </xf>
    <xf numFmtId="0" fontId="0" fillId="0" borderId="30" xfId="0" applyFill="1" applyBorder="1" applyAlignment="1">
      <alignment vertical="top" wrapText="1"/>
    </xf>
    <xf numFmtId="0" fontId="0" fillId="0" borderId="31" xfId="0" applyFill="1" applyBorder="1" applyAlignment="1">
      <alignment vertical="top" wrapText="1"/>
    </xf>
    <xf numFmtId="0" fontId="2" fillId="0" borderId="31" xfId="2" quotePrefix="1" applyFill="1" applyBorder="1" applyAlignment="1">
      <alignment horizontal="left" vertical="top" wrapText="1"/>
    </xf>
    <xf numFmtId="0" fontId="0" fillId="0" borderId="32" xfId="0" applyFill="1" applyBorder="1" applyAlignment="1">
      <alignment vertical="top" wrapText="1"/>
    </xf>
  </cellXfs>
  <cellStyles count="119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Normal" xfId="0" builtinId="0"/>
    <cellStyle name="S0" xfId="2" xr:uid="{00000000-0005-0000-0000-000061000000}"/>
    <cellStyle name="S1" xfId="3" xr:uid="{00000000-0005-0000-0000-000062000000}"/>
    <cellStyle name="S10" xfId="11" xr:uid="{00000000-0005-0000-0000-000063000000}"/>
    <cellStyle name="S11" xfId="12" xr:uid="{00000000-0005-0000-0000-000064000000}"/>
    <cellStyle name="S12" xfId="13" xr:uid="{00000000-0005-0000-0000-000065000000}"/>
    <cellStyle name="S13" xfId="14" xr:uid="{00000000-0005-0000-0000-000066000000}"/>
    <cellStyle name="S14" xfId="15" xr:uid="{00000000-0005-0000-0000-000067000000}"/>
    <cellStyle name="S15" xfId="16" xr:uid="{00000000-0005-0000-0000-000068000000}"/>
    <cellStyle name="S16" xfId="17" xr:uid="{00000000-0005-0000-0000-000069000000}"/>
    <cellStyle name="S17" xfId="18" xr:uid="{00000000-0005-0000-0000-00006A000000}"/>
    <cellStyle name="S18" xfId="19" xr:uid="{00000000-0005-0000-0000-00006B000000}"/>
    <cellStyle name="S19" xfId="20" xr:uid="{00000000-0005-0000-0000-00006C000000}"/>
    <cellStyle name="S2" xfId="1" xr:uid="{00000000-0005-0000-0000-00006D000000}"/>
    <cellStyle name="S20" xfId="21" xr:uid="{00000000-0005-0000-0000-00006E000000}"/>
    <cellStyle name="S21" xfId="22" xr:uid="{00000000-0005-0000-0000-00006F000000}"/>
    <cellStyle name="S3" xfId="4" xr:uid="{00000000-0005-0000-0000-000070000000}"/>
    <cellStyle name="S4" xfId="5" xr:uid="{00000000-0005-0000-0000-000071000000}"/>
    <cellStyle name="S5" xfId="6" xr:uid="{00000000-0005-0000-0000-000072000000}"/>
    <cellStyle name="S6" xfId="8" xr:uid="{00000000-0005-0000-0000-000073000000}"/>
    <cellStyle name="S7" xfId="7" xr:uid="{00000000-0005-0000-0000-000074000000}"/>
    <cellStyle name="S8" xfId="9" xr:uid="{00000000-0005-0000-0000-000075000000}"/>
    <cellStyle name="S9" xfId="10" xr:uid="{00000000-0005-0000-0000-00007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8"/>
  <sheetViews>
    <sheetView workbookViewId="0">
      <selection activeCell="P12" sqref="P1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">
      <c r="AA1" s="1" t="s">
        <v>734</v>
      </c>
    </row>
    <row r="2" spans="1:28" ht="13.5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15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388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15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15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7" t="s">
        <v>1</v>
      </c>
      <c r="Z5" s="198"/>
      <c r="AA5" s="198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98"/>
      <c r="Z6" s="198"/>
      <c r="AA6" s="198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98"/>
      <c r="Z7" s="198"/>
      <c r="AA7" s="198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376</v>
      </c>
      <c r="F10" s="181"/>
      <c r="G10" s="181"/>
      <c r="H10" s="190" t="s">
        <v>377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191"/>
      <c r="B11" s="152" t="s">
        <v>1</v>
      </c>
      <c r="C11" s="182"/>
      <c r="D11" s="182"/>
      <c r="E11" s="182"/>
      <c r="F11" s="182"/>
      <c r="G11" s="182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33" customHeight="1">
      <c r="A12" s="183" t="s">
        <v>7</v>
      </c>
      <c r="B12" s="184"/>
      <c r="C12" s="185"/>
      <c r="D12" s="183" t="s">
        <v>8</v>
      </c>
      <c r="E12" s="184"/>
      <c r="F12" s="185"/>
      <c r="G12" s="186" t="s">
        <v>9</v>
      </c>
      <c r="H12" s="184"/>
      <c r="I12" s="185"/>
      <c r="J12" s="55" t="s">
        <v>524</v>
      </c>
      <c r="K12" s="187" t="s">
        <v>10</v>
      </c>
      <c r="L12" s="184"/>
      <c r="M12" s="185"/>
      <c r="N12" s="187" t="s">
        <v>11</v>
      </c>
      <c r="O12" s="185"/>
      <c r="P12" s="2" t="s">
        <v>751</v>
      </c>
      <c r="Q12" s="28" t="s">
        <v>13</v>
      </c>
      <c r="R12" s="2" t="s">
        <v>14</v>
      </c>
      <c r="S12" s="187" t="s">
        <v>15</v>
      </c>
      <c r="T12" s="185"/>
      <c r="U12" s="4" t="s">
        <v>16</v>
      </c>
      <c r="V12" s="187" t="s">
        <v>17</v>
      </c>
      <c r="W12" s="185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00">
        <v>1</v>
      </c>
      <c r="B13" s="201"/>
      <c r="C13" s="202"/>
      <c r="D13" s="140" t="s">
        <v>404</v>
      </c>
      <c r="E13" s="147"/>
      <c r="F13" s="148"/>
      <c r="G13" s="203" t="s">
        <v>1</v>
      </c>
      <c r="H13" s="204"/>
      <c r="I13" s="205"/>
      <c r="J13" s="54"/>
      <c r="K13" s="149" t="s">
        <v>405</v>
      </c>
      <c r="L13" s="155"/>
      <c r="M13" s="156"/>
      <c r="N13" s="206" t="s">
        <v>1</v>
      </c>
      <c r="O13" s="205"/>
      <c r="P13" s="5" t="s">
        <v>1</v>
      </c>
      <c r="Q13" s="6">
        <v>1900</v>
      </c>
      <c r="R13" s="7" t="s">
        <v>32</v>
      </c>
      <c r="S13" s="206" t="s">
        <v>1</v>
      </c>
      <c r="T13" s="205"/>
      <c r="U13" s="5" t="s">
        <v>1</v>
      </c>
      <c r="V13" s="207"/>
      <c r="W13" s="205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200">
        <v>2</v>
      </c>
      <c r="B14" s="201"/>
      <c r="C14" s="202"/>
      <c r="D14" s="140" t="s">
        <v>406</v>
      </c>
      <c r="E14" s="147"/>
      <c r="F14" s="148"/>
      <c r="G14" s="208" t="s">
        <v>1</v>
      </c>
      <c r="H14" s="209"/>
      <c r="I14" s="210"/>
      <c r="K14" s="149" t="s">
        <v>407</v>
      </c>
      <c r="L14" s="155"/>
      <c r="M14" s="156"/>
      <c r="N14" s="211" t="s">
        <v>1</v>
      </c>
      <c r="O14" s="210"/>
      <c r="P14" s="5" t="s">
        <v>1</v>
      </c>
      <c r="Q14" s="9">
        <v>55</v>
      </c>
      <c r="R14" s="7" t="s">
        <v>32</v>
      </c>
      <c r="S14" s="211" t="s">
        <v>1</v>
      </c>
      <c r="T14" s="210"/>
      <c r="U14" s="5" t="s">
        <v>1</v>
      </c>
      <c r="V14" s="212" t="s">
        <v>1</v>
      </c>
      <c r="W14" s="210"/>
      <c r="X14" s="157" t="s">
        <v>1</v>
      </c>
      <c r="Y14" s="156"/>
      <c r="Z14" s="157" t="s">
        <v>1</v>
      </c>
      <c r="AA14" s="156"/>
      <c r="AB14" s="8" t="s">
        <v>1</v>
      </c>
    </row>
    <row r="15" spans="1:28" ht="20.25" customHeight="1">
      <c r="A15" s="200">
        <v>3</v>
      </c>
      <c r="B15" s="201"/>
      <c r="C15" s="202"/>
      <c r="D15" s="140" t="s">
        <v>540</v>
      </c>
      <c r="E15" s="147"/>
      <c r="F15" s="148"/>
      <c r="G15" s="208" t="s">
        <v>1</v>
      </c>
      <c r="H15" s="209"/>
      <c r="I15" s="210"/>
      <c r="K15" s="149" t="s">
        <v>405</v>
      </c>
      <c r="L15" s="155"/>
      <c r="M15" s="156"/>
      <c r="N15" s="211" t="s">
        <v>1</v>
      </c>
      <c r="O15" s="210"/>
      <c r="P15" s="5" t="s">
        <v>1</v>
      </c>
      <c r="Q15" s="9">
        <v>100</v>
      </c>
      <c r="R15" s="7" t="s">
        <v>32</v>
      </c>
      <c r="S15" s="211" t="s">
        <v>1</v>
      </c>
      <c r="T15" s="210"/>
      <c r="U15" s="5" t="s">
        <v>1</v>
      </c>
      <c r="V15" s="212"/>
      <c r="W15" s="210"/>
      <c r="X15" s="157" t="s">
        <v>1</v>
      </c>
      <c r="Y15" s="156"/>
      <c r="Z15" s="157" t="s">
        <v>1</v>
      </c>
      <c r="AA15" s="156"/>
      <c r="AB15" s="8" t="s">
        <v>1</v>
      </c>
    </row>
    <row r="16" spans="1:28" ht="20.25" customHeight="1">
      <c r="A16" s="200">
        <v>4</v>
      </c>
      <c r="B16" s="201"/>
      <c r="C16" s="202"/>
      <c r="D16" s="140" t="s">
        <v>408</v>
      </c>
      <c r="E16" s="147"/>
      <c r="F16" s="148"/>
      <c r="G16" s="208" t="s">
        <v>1</v>
      </c>
      <c r="H16" s="209"/>
      <c r="I16" s="210"/>
      <c r="K16" s="149" t="s">
        <v>407</v>
      </c>
      <c r="L16" s="155"/>
      <c r="M16" s="156"/>
      <c r="N16" s="211" t="s">
        <v>1</v>
      </c>
      <c r="O16" s="210"/>
      <c r="P16" s="5" t="s">
        <v>1</v>
      </c>
      <c r="Q16" s="9">
        <v>45</v>
      </c>
      <c r="R16" s="7" t="s">
        <v>32</v>
      </c>
      <c r="S16" s="211" t="s">
        <v>1</v>
      </c>
      <c r="T16" s="210"/>
      <c r="U16" s="5" t="s">
        <v>1</v>
      </c>
      <c r="V16" s="212"/>
      <c r="W16" s="210"/>
      <c r="X16" s="157" t="s">
        <v>1</v>
      </c>
      <c r="Y16" s="156"/>
      <c r="Z16" s="157" t="s">
        <v>1</v>
      </c>
      <c r="AA16" s="156"/>
      <c r="AB16" s="8" t="s">
        <v>1</v>
      </c>
    </row>
    <row r="17" spans="1:28" ht="20.25" customHeight="1">
      <c r="A17" s="200">
        <v>5</v>
      </c>
      <c r="B17" s="201"/>
      <c r="C17" s="202"/>
      <c r="D17" s="140" t="s">
        <v>409</v>
      </c>
      <c r="E17" s="147"/>
      <c r="F17" s="148"/>
      <c r="G17" s="208" t="s">
        <v>1</v>
      </c>
      <c r="H17" s="209"/>
      <c r="I17" s="210"/>
      <c r="K17" s="149" t="s">
        <v>410</v>
      </c>
      <c r="L17" s="155"/>
      <c r="M17" s="156"/>
      <c r="N17" s="213" t="s">
        <v>1</v>
      </c>
      <c r="O17" s="185"/>
      <c r="P17" s="5" t="s">
        <v>1</v>
      </c>
      <c r="Q17" s="11">
        <v>50</v>
      </c>
      <c r="R17" s="7" t="s">
        <v>32</v>
      </c>
      <c r="S17" s="213" t="s">
        <v>1</v>
      </c>
      <c r="T17" s="185"/>
      <c r="U17" s="5" t="s">
        <v>1</v>
      </c>
      <c r="V17" s="214" t="s">
        <v>1</v>
      </c>
      <c r="W17" s="185"/>
      <c r="X17" s="157" t="s">
        <v>1</v>
      </c>
      <c r="Y17" s="156"/>
      <c r="Z17" s="157" t="s">
        <v>1</v>
      </c>
      <c r="AA17" s="156"/>
      <c r="AB17" s="8" t="s">
        <v>1</v>
      </c>
    </row>
    <row r="18" spans="1:28" ht="20.25" customHeight="1">
      <c r="A18" s="200">
        <v>6</v>
      </c>
      <c r="B18" s="201"/>
      <c r="C18" s="202"/>
      <c r="D18" s="140" t="s">
        <v>411</v>
      </c>
      <c r="E18" s="147"/>
      <c r="F18" s="148"/>
      <c r="G18" s="215" t="s">
        <v>1</v>
      </c>
      <c r="H18" s="184"/>
      <c r="I18" s="185"/>
      <c r="J18" s="47"/>
      <c r="K18" s="149" t="s">
        <v>405</v>
      </c>
      <c r="L18" s="155"/>
      <c r="M18" s="156"/>
      <c r="N18" s="157" t="s">
        <v>1</v>
      </c>
      <c r="O18" s="156"/>
      <c r="P18" s="5" t="s">
        <v>1</v>
      </c>
      <c r="Q18" s="14">
        <v>330</v>
      </c>
      <c r="R18" s="7" t="s">
        <v>32</v>
      </c>
      <c r="S18" s="157" t="s">
        <v>1</v>
      </c>
      <c r="T18" s="156"/>
      <c r="U18" s="10" t="s">
        <v>1</v>
      </c>
      <c r="V18" s="149"/>
      <c r="W18" s="156"/>
      <c r="X18" s="206" t="s">
        <v>1</v>
      </c>
      <c r="Y18" s="205"/>
      <c r="Z18" s="206" t="s">
        <v>1</v>
      </c>
      <c r="AA18" s="205"/>
      <c r="AB18" s="8" t="s">
        <v>1</v>
      </c>
    </row>
    <row r="19" spans="1:28" ht="20.25" customHeight="1">
      <c r="A19" s="200">
        <v>7</v>
      </c>
      <c r="B19" s="201"/>
      <c r="C19" s="202"/>
      <c r="D19" s="216" t="s">
        <v>412</v>
      </c>
      <c r="E19" s="201"/>
      <c r="F19" s="202"/>
      <c r="G19" s="154" t="s">
        <v>1</v>
      </c>
      <c r="H19" s="155"/>
      <c r="I19" s="156"/>
      <c r="J19" s="54"/>
      <c r="K19" s="207" t="s">
        <v>405</v>
      </c>
      <c r="L19" s="204"/>
      <c r="M19" s="205"/>
      <c r="N19" s="157" t="s">
        <v>1</v>
      </c>
      <c r="O19" s="156"/>
      <c r="P19" s="10" t="s">
        <v>1</v>
      </c>
      <c r="Q19" s="14">
        <v>550</v>
      </c>
      <c r="R19" s="12" t="s">
        <v>32</v>
      </c>
      <c r="S19" s="157" t="s">
        <v>1</v>
      </c>
      <c r="T19" s="156"/>
      <c r="U19" s="13" t="s">
        <v>1</v>
      </c>
      <c r="V19" s="149"/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 ht="20.25" customHeight="1">
      <c r="A20" s="217">
        <v>8</v>
      </c>
      <c r="B20" s="218"/>
      <c r="C20" s="219"/>
      <c r="D20" s="220" t="s">
        <v>413</v>
      </c>
      <c r="E20" s="221"/>
      <c r="F20" s="222"/>
      <c r="G20" s="154" t="s">
        <v>1</v>
      </c>
      <c r="H20" s="155"/>
      <c r="I20" s="156"/>
      <c r="K20" s="212" t="s">
        <v>414</v>
      </c>
      <c r="L20" s="209"/>
      <c r="M20" s="210"/>
      <c r="N20" s="157" t="s">
        <v>1</v>
      </c>
      <c r="O20" s="156"/>
      <c r="P20" s="13" t="s">
        <v>1</v>
      </c>
      <c r="Q20" s="14">
        <v>70</v>
      </c>
      <c r="R20" s="15" t="s">
        <v>32</v>
      </c>
      <c r="S20" s="157" t="s">
        <v>1</v>
      </c>
      <c r="T20" s="156"/>
      <c r="U20" s="13" t="s">
        <v>1</v>
      </c>
      <c r="V20" s="149"/>
      <c r="W20" s="156"/>
      <c r="X20" s="211" t="s">
        <v>1</v>
      </c>
      <c r="Y20" s="210"/>
      <c r="Z20" s="211" t="s">
        <v>1</v>
      </c>
      <c r="AA20" s="210"/>
      <c r="AB20" s="8" t="s">
        <v>1</v>
      </c>
    </row>
    <row r="21" spans="1:28" ht="20.25" customHeight="1">
      <c r="A21" s="217">
        <v>9</v>
      </c>
      <c r="B21" s="218"/>
      <c r="C21" s="219"/>
      <c r="D21" s="220" t="s">
        <v>415</v>
      </c>
      <c r="E21" s="221"/>
      <c r="F21" s="222"/>
      <c r="G21" s="154" t="s">
        <v>1</v>
      </c>
      <c r="H21" s="155"/>
      <c r="I21" s="156"/>
      <c r="K21" s="212" t="s">
        <v>414</v>
      </c>
      <c r="L21" s="209"/>
      <c r="M21" s="210"/>
      <c r="N21" s="157" t="s">
        <v>1</v>
      </c>
      <c r="O21" s="156"/>
      <c r="P21" s="13" t="s">
        <v>1</v>
      </c>
      <c r="Q21" s="14">
        <v>5</v>
      </c>
      <c r="R21" s="15" t="s">
        <v>32</v>
      </c>
      <c r="S21" s="157" t="s">
        <v>1</v>
      </c>
      <c r="T21" s="156"/>
      <c r="U21" s="13" t="s">
        <v>1</v>
      </c>
      <c r="V21" s="149"/>
      <c r="W21" s="156"/>
      <c r="X21" s="211" t="s">
        <v>1</v>
      </c>
      <c r="Y21" s="210"/>
      <c r="Z21" s="211" t="s">
        <v>1</v>
      </c>
      <c r="AA21" s="210"/>
      <c r="AB21" s="8" t="s">
        <v>1</v>
      </c>
    </row>
    <row r="22" spans="1:28" ht="20.25" customHeight="1">
      <c r="A22" s="217">
        <v>10</v>
      </c>
      <c r="B22" s="218"/>
      <c r="C22" s="219"/>
      <c r="D22" s="220" t="s">
        <v>416</v>
      </c>
      <c r="E22" s="221"/>
      <c r="F22" s="222"/>
      <c r="G22" s="154" t="s">
        <v>1</v>
      </c>
      <c r="H22" s="155"/>
      <c r="I22" s="156"/>
      <c r="K22" s="212" t="s">
        <v>114</v>
      </c>
      <c r="L22" s="209"/>
      <c r="M22" s="210"/>
      <c r="N22" s="157" t="s">
        <v>1</v>
      </c>
      <c r="O22" s="156"/>
      <c r="P22" s="13" t="s">
        <v>1</v>
      </c>
      <c r="Q22" s="14">
        <v>713</v>
      </c>
      <c r="R22" s="15" t="s">
        <v>32</v>
      </c>
      <c r="S22" s="157" t="s">
        <v>1</v>
      </c>
      <c r="T22" s="156"/>
      <c r="U22" s="13" t="s">
        <v>1</v>
      </c>
      <c r="V22" s="149"/>
      <c r="W22" s="156"/>
      <c r="X22" s="211" t="s">
        <v>1</v>
      </c>
      <c r="Y22" s="210"/>
      <c r="Z22" s="211" t="s">
        <v>1</v>
      </c>
      <c r="AA22" s="210"/>
      <c r="AB22" s="8" t="s">
        <v>1</v>
      </c>
    </row>
    <row r="23" spans="1:28" ht="20.25" customHeight="1">
      <c r="A23" s="217">
        <v>11</v>
      </c>
      <c r="B23" s="218"/>
      <c r="C23" s="219"/>
      <c r="D23" s="220" t="s">
        <v>417</v>
      </c>
      <c r="E23" s="221"/>
      <c r="F23" s="222"/>
      <c r="G23" s="154" t="s">
        <v>1</v>
      </c>
      <c r="H23" s="155"/>
      <c r="I23" s="156"/>
      <c r="K23" s="212" t="s">
        <v>418</v>
      </c>
      <c r="L23" s="209"/>
      <c r="M23" s="210"/>
      <c r="N23" s="157" t="s">
        <v>1</v>
      </c>
      <c r="O23" s="156"/>
      <c r="P23" s="13" t="s">
        <v>1</v>
      </c>
      <c r="Q23" s="17">
        <v>350</v>
      </c>
      <c r="R23" s="15" t="s">
        <v>32</v>
      </c>
      <c r="S23" s="157" t="s">
        <v>1</v>
      </c>
      <c r="T23" s="156"/>
      <c r="U23" s="13" t="s">
        <v>1</v>
      </c>
      <c r="V23" s="149"/>
      <c r="W23" s="156"/>
      <c r="X23" s="211" t="s">
        <v>1</v>
      </c>
      <c r="Y23" s="210"/>
      <c r="Z23" s="211" t="s">
        <v>1</v>
      </c>
      <c r="AA23" s="210"/>
      <c r="AB23" s="8" t="s">
        <v>1</v>
      </c>
    </row>
    <row r="24" spans="1:28" ht="20.25" customHeight="1">
      <c r="A24" s="217">
        <v>12</v>
      </c>
      <c r="B24" s="218"/>
      <c r="C24" s="219"/>
      <c r="D24" s="220" t="s">
        <v>419</v>
      </c>
      <c r="E24" s="221"/>
      <c r="F24" s="222"/>
      <c r="G24" s="154" t="s">
        <v>1</v>
      </c>
      <c r="H24" s="155"/>
      <c r="I24" s="156"/>
      <c r="K24" s="212" t="s">
        <v>418</v>
      </c>
      <c r="L24" s="209"/>
      <c r="M24" s="210"/>
      <c r="N24" s="157" t="s">
        <v>1</v>
      </c>
      <c r="O24" s="156"/>
      <c r="P24" s="16" t="s">
        <v>1</v>
      </c>
      <c r="Q24" s="14">
        <v>10</v>
      </c>
      <c r="R24" s="18" t="s">
        <v>32</v>
      </c>
      <c r="S24" s="157" t="s">
        <v>1</v>
      </c>
      <c r="T24" s="156"/>
      <c r="U24" s="16" t="s">
        <v>1</v>
      </c>
      <c r="V24" s="149"/>
      <c r="W24" s="156"/>
      <c r="X24" s="211" t="s">
        <v>1</v>
      </c>
      <c r="Y24" s="210"/>
      <c r="Z24" s="211" t="s">
        <v>1</v>
      </c>
      <c r="AA24" s="210"/>
      <c r="AB24" s="8" t="s">
        <v>1</v>
      </c>
    </row>
    <row r="25" spans="1:28" ht="20.25" customHeight="1">
      <c r="A25" s="217">
        <v>13</v>
      </c>
      <c r="B25" s="218"/>
      <c r="C25" s="219"/>
      <c r="D25" s="220" t="s">
        <v>420</v>
      </c>
      <c r="E25" s="221"/>
      <c r="F25" s="222"/>
      <c r="G25" s="154" t="s">
        <v>1</v>
      </c>
      <c r="H25" s="155"/>
      <c r="I25" s="156"/>
      <c r="K25" s="212" t="s">
        <v>421</v>
      </c>
      <c r="L25" s="209"/>
      <c r="M25" s="210"/>
      <c r="N25" s="157" t="s">
        <v>1</v>
      </c>
      <c r="O25" s="156"/>
      <c r="P25" s="16" t="s">
        <v>1</v>
      </c>
      <c r="Q25" s="14">
        <v>115</v>
      </c>
      <c r="R25" s="18" t="s">
        <v>32</v>
      </c>
      <c r="S25" s="157" t="s">
        <v>1</v>
      </c>
      <c r="T25" s="156"/>
      <c r="U25" s="16" t="s">
        <v>1</v>
      </c>
      <c r="V25" s="149"/>
      <c r="W25" s="156"/>
      <c r="X25" s="211" t="s">
        <v>1</v>
      </c>
      <c r="Y25" s="210"/>
      <c r="Z25" s="211" t="s">
        <v>1</v>
      </c>
      <c r="AA25" s="210"/>
      <c r="AB25" s="8" t="s">
        <v>1</v>
      </c>
    </row>
    <row r="26" spans="1:28" ht="20.25" customHeight="1">
      <c r="A26" s="223">
        <v>14</v>
      </c>
      <c r="B26" s="224"/>
      <c r="C26" s="225"/>
      <c r="D26" s="220" t="s">
        <v>422</v>
      </c>
      <c r="E26" s="221"/>
      <c r="F26" s="222"/>
      <c r="G26" s="154" t="s">
        <v>1</v>
      </c>
      <c r="H26" s="155"/>
      <c r="I26" s="156"/>
      <c r="K26" s="212" t="s">
        <v>423</v>
      </c>
      <c r="L26" s="209"/>
      <c r="M26" s="210"/>
      <c r="N26" s="157" t="s">
        <v>1</v>
      </c>
      <c r="O26" s="156"/>
      <c r="P26" s="16" t="s">
        <v>1</v>
      </c>
      <c r="Q26" s="14">
        <v>440</v>
      </c>
      <c r="R26" s="18" t="s">
        <v>32</v>
      </c>
      <c r="S26" s="157" t="s">
        <v>1</v>
      </c>
      <c r="T26" s="156"/>
      <c r="U26" s="16" t="s">
        <v>1</v>
      </c>
      <c r="V26" s="149"/>
      <c r="W26" s="156"/>
      <c r="X26" s="211" t="s">
        <v>1</v>
      </c>
      <c r="Y26" s="210"/>
      <c r="Z26" s="211" t="s">
        <v>1</v>
      </c>
      <c r="AA26" s="210"/>
      <c r="AB26" s="8" t="s">
        <v>1</v>
      </c>
    </row>
    <row r="27" spans="1:28" ht="20.25" customHeight="1">
      <c r="A27" s="146">
        <v>15</v>
      </c>
      <c r="B27" s="226"/>
      <c r="C27" s="227"/>
      <c r="D27" s="220" t="s">
        <v>424</v>
      </c>
      <c r="E27" s="221"/>
      <c r="F27" s="222"/>
      <c r="G27" s="154" t="s">
        <v>1</v>
      </c>
      <c r="H27" s="155"/>
      <c r="I27" s="156"/>
      <c r="K27" s="212" t="s">
        <v>425</v>
      </c>
      <c r="L27" s="209"/>
      <c r="M27" s="210"/>
      <c r="N27" s="157" t="s">
        <v>1</v>
      </c>
      <c r="O27" s="156"/>
      <c r="P27" s="16" t="s">
        <v>1</v>
      </c>
      <c r="Q27" s="14">
        <v>150</v>
      </c>
      <c r="R27" s="18" t="s">
        <v>32</v>
      </c>
      <c r="S27" s="157" t="s">
        <v>1</v>
      </c>
      <c r="T27" s="156"/>
      <c r="U27" s="16" t="s">
        <v>1</v>
      </c>
      <c r="V27" s="149"/>
      <c r="W27" s="156"/>
      <c r="X27" s="211" t="s">
        <v>1</v>
      </c>
      <c r="Y27" s="210"/>
      <c r="Z27" s="211" t="s">
        <v>1</v>
      </c>
      <c r="AA27" s="210"/>
      <c r="AB27" s="8" t="s">
        <v>1</v>
      </c>
    </row>
    <row r="28" spans="1:28" ht="20.25" customHeight="1">
      <c r="A28" s="200">
        <v>17</v>
      </c>
      <c r="B28" s="201"/>
      <c r="C28" s="202"/>
      <c r="D28" s="220" t="s">
        <v>426</v>
      </c>
      <c r="E28" s="221"/>
      <c r="F28" s="222"/>
      <c r="G28" s="154" t="s">
        <v>1</v>
      </c>
      <c r="H28" s="155"/>
      <c r="I28" s="156"/>
      <c r="J28" s="47"/>
      <c r="K28" s="214" t="s">
        <v>427</v>
      </c>
      <c r="L28" s="184"/>
      <c r="M28" s="185"/>
      <c r="N28" s="157" t="s">
        <v>1</v>
      </c>
      <c r="O28" s="156"/>
      <c r="P28" s="16" t="s">
        <v>1</v>
      </c>
      <c r="Q28" s="17">
        <v>7</v>
      </c>
      <c r="R28" s="18" t="s">
        <v>32</v>
      </c>
      <c r="S28" s="157" t="s">
        <v>1</v>
      </c>
      <c r="T28" s="156"/>
      <c r="U28" s="16" t="s">
        <v>1</v>
      </c>
      <c r="V28" s="149"/>
      <c r="W28" s="156"/>
      <c r="X28" s="213" t="s">
        <v>1</v>
      </c>
      <c r="Y28" s="185"/>
      <c r="Z28" s="213" t="s">
        <v>1</v>
      </c>
      <c r="AA28" s="185"/>
      <c r="AB28" s="8" t="s">
        <v>1</v>
      </c>
    </row>
    <row r="29" spans="1:28" ht="20.25" customHeight="1">
      <c r="A29" s="200">
        <v>18</v>
      </c>
      <c r="B29" s="201"/>
      <c r="C29" s="202"/>
      <c r="D29" s="228" t="s">
        <v>654</v>
      </c>
      <c r="E29" s="229"/>
      <c r="F29" s="230"/>
      <c r="G29" s="154" t="s">
        <v>1</v>
      </c>
      <c r="H29" s="155"/>
      <c r="I29" s="156"/>
      <c r="J29" s="42"/>
      <c r="K29" s="149" t="s">
        <v>427</v>
      </c>
      <c r="L29" s="155"/>
      <c r="M29" s="156"/>
      <c r="N29" s="157" t="s">
        <v>1</v>
      </c>
      <c r="O29" s="156"/>
      <c r="P29" s="19" t="s">
        <v>1</v>
      </c>
      <c r="Q29" s="14">
        <v>18</v>
      </c>
      <c r="R29" s="20" t="s">
        <v>32</v>
      </c>
      <c r="S29" s="157" t="s">
        <v>1</v>
      </c>
      <c r="T29" s="156"/>
      <c r="U29" s="19" t="s">
        <v>1</v>
      </c>
      <c r="V29" s="149"/>
      <c r="W29" s="156"/>
      <c r="X29" s="157" t="s">
        <v>1</v>
      </c>
      <c r="Y29" s="156"/>
      <c r="Z29" s="157" t="s">
        <v>1</v>
      </c>
      <c r="AA29" s="156"/>
      <c r="AB29" s="8" t="s">
        <v>1</v>
      </c>
    </row>
    <row r="30" spans="1:28" ht="20.25" customHeight="1">
      <c r="A30" s="200">
        <v>19</v>
      </c>
      <c r="B30" s="201"/>
      <c r="C30" s="202"/>
      <c r="D30" s="140" t="s">
        <v>428</v>
      </c>
      <c r="E30" s="147"/>
      <c r="F30" s="148"/>
      <c r="G30" s="154" t="s">
        <v>1</v>
      </c>
      <c r="H30" s="155"/>
      <c r="I30" s="156"/>
      <c r="J30" s="42"/>
      <c r="K30" s="149" t="s">
        <v>427</v>
      </c>
      <c r="L30" s="155"/>
      <c r="M30" s="156"/>
      <c r="N30" s="157" t="s">
        <v>1</v>
      </c>
      <c r="O30" s="156"/>
      <c r="P30" s="5" t="s">
        <v>1</v>
      </c>
      <c r="Q30" s="14">
        <v>35</v>
      </c>
      <c r="R30" s="7" t="s">
        <v>32</v>
      </c>
      <c r="S30" s="157" t="s">
        <v>1</v>
      </c>
      <c r="T30" s="156"/>
      <c r="U30" s="5" t="s">
        <v>1</v>
      </c>
      <c r="V30" s="149"/>
      <c r="W30" s="156"/>
      <c r="X30" s="157" t="s">
        <v>1</v>
      </c>
      <c r="Y30" s="156"/>
      <c r="Z30" s="157" t="s">
        <v>1</v>
      </c>
      <c r="AA30" s="156"/>
      <c r="AB30" s="8" t="s">
        <v>1</v>
      </c>
    </row>
    <row r="31" spans="1:28" ht="20.25" customHeight="1">
      <c r="A31" s="200">
        <v>20</v>
      </c>
      <c r="B31" s="201"/>
      <c r="C31" s="202"/>
      <c r="D31" s="140" t="s">
        <v>652</v>
      </c>
      <c r="E31" s="147"/>
      <c r="F31" s="148"/>
      <c r="G31" s="154" t="s">
        <v>1</v>
      </c>
      <c r="H31" s="155"/>
      <c r="I31" s="156"/>
      <c r="J31" s="42"/>
      <c r="K31" s="149" t="s">
        <v>407</v>
      </c>
      <c r="L31" s="155"/>
      <c r="M31" s="156"/>
      <c r="N31" s="157" t="s">
        <v>1</v>
      </c>
      <c r="O31" s="156"/>
      <c r="P31" s="5" t="s">
        <v>1</v>
      </c>
      <c r="Q31" s="14">
        <v>30</v>
      </c>
      <c r="R31" s="7" t="s">
        <v>32</v>
      </c>
      <c r="S31" s="157" t="s">
        <v>1</v>
      </c>
      <c r="T31" s="156"/>
      <c r="U31" s="5" t="s">
        <v>1</v>
      </c>
      <c r="V31" s="149"/>
      <c r="W31" s="156"/>
      <c r="X31" s="157" t="s">
        <v>1</v>
      </c>
      <c r="Y31" s="156"/>
      <c r="Z31" s="157" t="s">
        <v>1</v>
      </c>
      <c r="AA31" s="156"/>
      <c r="AB31" s="8" t="s">
        <v>1</v>
      </c>
    </row>
    <row r="32" spans="1:28" ht="20.25" customHeight="1">
      <c r="A32" s="146">
        <v>22</v>
      </c>
      <c r="B32" s="147"/>
      <c r="C32" s="148"/>
      <c r="D32" s="140" t="s">
        <v>430</v>
      </c>
      <c r="E32" s="147"/>
      <c r="F32" s="148"/>
      <c r="G32" s="154" t="s">
        <v>1</v>
      </c>
      <c r="H32" s="155"/>
      <c r="I32" s="156"/>
      <c r="J32" s="42"/>
      <c r="K32" s="149" t="s">
        <v>429</v>
      </c>
      <c r="L32" s="155"/>
      <c r="M32" s="156"/>
      <c r="N32" s="157" t="s">
        <v>1</v>
      </c>
      <c r="O32" s="156"/>
      <c r="P32" s="5" t="s">
        <v>1</v>
      </c>
      <c r="Q32" s="17">
        <v>90</v>
      </c>
      <c r="R32" s="7" t="s">
        <v>32</v>
      </c>
      <c r="S32" s="157" t="s">
        <v>1</v>
      </c>
      <c r="T32" s="156"/>
      <c r="U32" s="10" t="s">
        <v>1</v>
      </c>
      <c r="V32" s="149"/>
      <c r="W32" s="156"/>
      <c r="X32" s="206" t="s">
        <v>1</v>
      </c>
      <c r="Y32" s="205"/>
      <c r="Z32" s="206" t="s">
        <v>1</v>
      </c>
      <c r="AA32" s="205"/>
      <c r="AB32" s="8" t="s">
        <v>1</v>
      </c>
    </row>
    <row r="33" spans="1:28" ht="20.25" customHeight="1">
      <c r="A33" s="146">
        <v>23</v>
      </c>
      <c r="B33" s="147"/>
      <c r="C33" s="148"/>
      <c r="D33" s="216" t="s">
        <v>431</v>
      </c>
      <c r="E33" s="201"/>
      <c r="F33" s="202"/>
      <c r="G33" s="154" t="s">
        <v>1</v>
      </c>
      <c r="H33" s="155"/>
      <c r="I33" s="156"/>
      <c r="J33" s="42"/>
      <c r="K33" s="149" t="s">
        <v>429</v>
      </c>
      <c r="L33" s="155"/>
      <c r="M33" s="156"/>
      <c r="N33" s="157" t="s">
        <v>1</v>
      </c>
      <c r="O33" s="156"/>
      <c r="P33" s="10" t="s">
        <v>1</v>
      </c>
      <c r="Q33" s="14">
        <v>50</v>
      </c>
      <c r="R33" s="12" t="s">
        <v>32</v>
      </c>
      <c r="S33" s="157" t="s">
        <v>1</v>
      </c>
      <c r="T33" s="156"/>
      <c r="U33" s="13" t="s">
        <v>1</v>
      </c>
      <c r="V33" s="149"/>
      <c r="W33" s="156"/>
      <c r="X33" s="211" t="s">
        <v>1</v>
      </c>
      <c r="Y33" s="210"/>
      <c r="Z33" s="211" t="s">
        <v>1</v>
      </c>
      <c r="AA33" s="210"/>
      <c r="AB33" s="8" t="s">
        <v>1</v>
      </c>
    </row>
    <row r="34" spans="1:28" ht="20.25" customHeight="1">
      <c r="A34" s="146">
        <v>24</v>
      </c>
      <c r="B34" s="147"/>
      <c r="C34" s="148"/>
      <c r="D34" s="220" t="s">
        <v>432</v>
      </c>
      <c r="E34" s="221"/>
      <c r="F34" s="222"/>
      <c r="G34" s="154" t="s">
        <v>1</v>
      </c>
      <c r="H34" s="155"/>
      <c r="I34" s="156"/>
      <c r="K34" s="212" t="s">
        <v>433</v>
      </c>
      <c r="L34" s="209"/>
      <c r="M34" s="210"/>
      <c r="N34" s="157" t="s">
        <v>1</v>
      </c>
      <c r="O34" s="156"/>
      <c r="P34" s="13" t="s">
        <v>1</v>
      </c>
      <c r="Q34" s="14">
        <v>400</v>
      </c>
      <c r="R34" s="15" t="s">
        <v>32</v>
      </c>
      <c r="S34" s="157" t="s">
        <v>1</v>
      </c>
      <c r="T34" s="156"/>
      <c r="U34" s="13" t="s">
        <v>1</v>
      </c>
      <c r="V34" s="149" t="s">
        <v>1</v>
      </c>
      <c r="W34" s="156"/>
      <c r="X34" s="211" t="s">
        <v>1</v>
      </c>
      <c r="Y34" s="210"/>
      <c r="Z34" s="211" t="s">
        <v>1</v>
      </c>
      <c r="AA34" s="210"/>
      <c r="AB34" s="8" t="s">
        <v>1</v>
      </c>
    </row>
    <row r="35" spans="1:28" ht="20.25" customHeight="1">
      <c r="A35" s="146">
        <v>25</v>
      </c>
      <c r="B35" s="147"/>
      <c r="C35" s="148"/>
      <c r="D35" s="220" t="s">
        <v>699</v>
      </c>
      <c r="E35" s="221"/>
      <c r="F35" s="222"/>
      <c r="G35" s="154" t="s">
        <v>1</v>
      </c>
      <c r="H35" s="155"/>
      <c r="I35" s="156"/>
      <c r="K35" s="212" t="s">
        <v>434</v>
      </c>
      <c r="L35" s="209"/>
      <c r="M35" s="210"/>
      <c r="N35" s="157" t="s">
        <v>1</v>
      </c>
      <c r="O35" s="156"/>
      <c r="P35" s="13" t="s">
        <v>1</v>
      </c>
      <c r="Q35" s="14">
        <v>30</v>
      </c>
      <c r="R35" s="15" t="s">
        <v>32</v>
      </c>
      <c r="S35" s="157" t="s">
        <v>1</v>
      </c>
      <c r="T35" s="156"/>
      <c r="U35" s="13" t="s">
        <v>1</v>
      </c>
      <c r="V35" s="149" t="s">
        <v>1</v>
      </c>
      <c r="W35" s="156"/>
      <c r="X35" s="211" t="s">
        <v>1</v>
      </c>
      <c r="Y35" s="210"/>
      <c r="Z35" s="211" t="s">
        <v>1</v>
      </c>
      <c r="AA35" s="210"/>
      <c r="AB35" s="8" t="s">
        <v>1</v>
      </c>
    </row>
    <row r="36" spans="1:28" ht="20.25" customHeight="1">
      <c r="A36" s="146">
        <v>26</v>
      </c>
      <c r="B36" s="147"/>
      <c r="C36" s="148"/>
      <c r="D36" s="220" t="s">
        <v>607</v>
      </c>
      <c r="E36" s="221"/>
      <c r="F36" s="222"/>
      <c r="G36" s="154" t="s">
        <v>1</v>
      </c>
      <c r="H36" s="155"/>
      <c r="I36" s="156"/>
      <c r="K36" s="212" t="s">
        <v>414</v>
      </c>
      <c r="L36" s="209"/>
      <c r="M36" s="210"/>
      <c r="N36" s="157" t="s">
        <v>1</v>
      </c>
      <c r="O36" s="156"/>
      <c r="P36" s="13" t="s">
        <v>1</v>
      </c>
      <c r="Q36" s="14">
        <v>250</v>
      </c>
      <c r="R36" s="15" t="s">
        <v>32</v>
      </c>
      <c r="S36" s="157" t="s">
        <v>1</v>
      </c>
      <c r="T36" s="156"/>
      <c r="U36" s="13" t="s">
        <v>1</v>
      </c>
      <c r="V36" s="149" t="s">
        <v>1</v>
      </c>
      <c r="W36" s="156"/>
      <c r="X36" s="211" t="s">
        <v>1</v>
      </c>
      <c r="Y36" s="210"/>
      <c r="Z36" s="211" t="s">
        <v>1</v>
      </c>
      <c r="AA36" s="210"/>
      <c r="AB36" s="8" t="s">
        <v>1</v>
      </c>
    </row>
    <row r="37" spans="1:28" ht="20.25" customHeight="1">
      <c r="A37" s="146">
        <v>27</v>
      </c>
      <c r="B37" s="147"/>
      <c r="C37" s="148"/>
      <c r="D37" s="220" t="s">
        <v>678</v>
      </c>
      <c r="E37" s="221"/>
      <c r="F37" s="222"/>
      <c r="G37" s="154" t="s">
        <v>1</v>
      </c>
      <c r="H37" s="155"/>
      <c r="I37" s="156"/>
      <c r="K37" s="212" t="s">
        <v>679</v>
      </c>
      <c r="L37" s="209"/>
      <c r="M37" s="210"/>
      <c r="N37" s="157" t="s">
        <v>1</v>
      </c>
      <c r="O37" s="156"/>
      <c r="P37" s="13" t="s">
        <v>1</v>
      </c>
      <c r="Q37" s="14">
        <v>50</v>
      </c>
      <c r="R37" s="15" t="s">
        <v>32</v>
      </c>
      <c r="S37" s="157" t="s">
        <v>1</v>
      </c>
      <c r="T37" s="156"/>
      <c r="U37" s="13" t="s">
        <v>1</v>
      </c>
      <c r="V37" s="149"/>
      <c r="W37" s="156"/>
      <c r="X37" s="211" t="s">
        <v>1</v>
      </c>
      <c r="Y37" s="210"/>
      <c r="Z37" s="211" t="s">
        <v>1</v>
      </c>
      <c r="AA37" s="210"/>
      <c r="AB37" s="8" t="s">
        <v>1</v>
      </c>
    </row>
    <row r="38" spans="1:28" ht="20.25" customHeight="1">
      <c r="A38" s="146">
        <v>28</v>
      </c>
      <c r="B38" s="147"/>
      <c r="C38" s="148"/>
      <c r="D38" s="220" t="s">
        <v>590</v>
      </c>
      <c r="E38" s="221"/>
      <c r="F38" s="222"/>
      <c r="G38" s="154" t="s">
        <v>1</v>
      </c>
      <c r="H38" s="155"/>
      <c r="I38" s="156"/>
      <c r="K38" s="212" t="s">
        <v>435</v>
      </c>
      <c r="L38" s="209"/>
      <c r="M38" s="210"/>
      <c r="N38" s="157" t="s">
        <v>1</v>
      </c>
      <c r="O38" s="156"/>
      <c r="P38" s="16" t="s">
        <v>1</v>
      </c>
      <c r="Q38" s="17">
        <v>16</v>
      </c>
      <c r="R38" s="18" t="s">
        <v>32</v>
      </c>
      <c r="S38" s="157" t="s">
        <v>1</v>
      </c>
      <c r="T38" s="156"/>
      <c r="U38" s="16" t="s">
        <v>1</v>
      </c>
      <c r="V38" s="149"/>
      <c r="W38" s="156"/>
      <c r="X38" s="211" t="s">
        <v>1</v>
      </c>
      <c r="Y38" s="210"/>
      <c r="Z38" s="211" t="s">
        <v>1</v>
      </c>
      <c r="AA38" s="210"/>
      <c r="AB38" s="8" t="s">
        <v>1</v>
      </c>
    </row>
    <row r="39" spans="1:28" ht="20.25" customHeight="1">
      <c r="A39" s="146">
        <v>29</v>
      </c>
      <c r="B39" s="147"/>
      <c r="C39" s="148"/>
      <c r="D39" s="220" t="s">
        <v>436</v>
      </c>
      <c r="E39" s="221"/>
      <c r="F39" s="222"/>
      <c r="G39" s="154" t="s">
        <v>1</v>
      </c>
      <c r="H39" s="155"/>
      <c r="I39" s="156"/>
      <c r="K39" s="212" t="s">
        <v>437</v>
      </c>
      <c r="L39" s="209"/>
      <c r="M39" s="210"/>
      <c r="N39" s="157" t="s">
        <v>1</v>
      </c>
      <c r="O39" s="156"/>
      <c r="P39" s="16" t="s">
        <v>1</v>
      </c>
      <c r="Q39" s="14">
        <v>30</v>
      </c>
      <c r="R39" s="18" t="s">
        <v>32</v>
      </c>
      <c r="S39" s="157" t="s">
        <v>1</v>
      </c>
      <c r="T39" s="156"/>
      <c r="U39" s="16" t="s">
        <v>1</v>
      </c>
      <c r="V39" s="149" t="s">
        <v>1</v>
      </c>
      <c r="W39" s="156"/>
      <c r="X39" s="211" t="s">
        <v>1</v>
      </c>
      <c r="Y39" s="210"/>
      <c r="Z39" s="211" t="s">
        <v>1</v>
      </c>
      <c r="AA39" s="210"/>
      <c r="AB39" s="8" t="s">
        <v>1</v>
      </c>
    </row>
    <row r="40" spans="1:28" ht="20.25" customHeight="1">
      <c r="A40" s="146">
        <v>30</v>
      </c>
      <c r="B40" s="147"/>
      <c r="C40" s="148"/>
      <c r="D40" s="220" t="s">
        <v>438</v>
      </c>
      <c r="E40" s="221"/>
      <c r="F40" s="222"/>
      <c r="G40" s="154" t="s">
        <v>1</v>
      </c>
      <c r="H40" s="155"/>
      <c r="I40" s="156"/>
      <c r="K40" s="212" t="s">
        <v>439</v>
      </c>
      <c r="L40" s="209"/>
      <c r="M40" s="210"/>
      <c r="N40" s="157" t="s">
        <v>1</v>
      </c>
      <c r="O40" s="156"/>
      <c r="P40" s="16" t="s">
        <v>1</v>
      </c>
      <c r="Q40" s="14">
        <v>225</v>
      </c>
      <c r="R40" s="18" t="s">
        <v>32</v>
      </c>
      <c r="S40" s="157" t="s">
        <v>1</v>
      </c>
      <c r="T40" s="156"/>
      <c r="U40" s="16" t="s">
        <v>1</v>
      </c>
      <c r="V40" s="149"/>
      <c r="W40" s="156"/>
      <c r="X40" s="211" t="s">
        <v>1</v>
      </c>
      <c r="Y40" s="210"/>
      <c r="Z40" s="211" t="s">
        <v>1</v>
      </c>
      <c r="AA40" s="210"/>
      <c r="AB40" s="8" t="s">
        <v>1</v>
      </c>
    </row>
    <row r="41" spans="1:28" ht="20.25" customHeight="1">
      <c r="A41" s="146">
        <v>31</v>
      </c>
      <c r="B41" s="147"/>
      <c r="C41" s="148"/>
      <c r="D41" s="220" t="s">
        <v>623</v>
      </c>
      <c r="E41" s="221"/>
      <c r="F41" s="222"/>
      <c r="G41" s="154" t="s">
        <v>1</v>
      </c>
      <c r="H41" s="155"/>
      <c r="I41" s="156"/>
      <c r="K41" s="212" t="s">
        <v>443</v>
      </c>
      <c r="L41" s="209"/>
      <c r="M41" s="210"/>
      <c r="N41" s="157" t="s">
        <v>1</v>
      </c>
      <c r="O41" s="156"/>
      <c r="P41" s="16" t="s">
        <v>1</v>
      </c>
      <c r="Q41" s="14">
        <v>10</v>
      </c>
      <c r="R41" s="18" t="s">
        <v>32</v>
      </c>
      <c r="S41" s="157" t="s">
        <v>1</v>
      </c>
      <c r="T41" s="156"/>
      <c r="U41" s="16" t="s">
        <v>1</v>
      </c>
      <c r="V41" s="149"/>
      <c r="W41" s="156"/>
      <c r="X41" s="211" t="s">
        <v>1</v>
      </c>
      <c r="Y41" s="210"/>
      <c r="Z41" s="211" t="s">
        <v>1</v>
      </c>
      <c r="AA41" s="210"/>
      <c r="AB41" s="8" t="s">
        <v>1</v>
      </c>
    </row>
    <row r="42" spans="1:28" ht="20.25" customHeight="1">
      <c r="A42" s="146">
        <v>32</v>
      </c>
      <c r="B42" s="147"/>
      <c r="C42" s="148"/>
      <c r="D42" s="220" t="s">
        <v>440</v>
      </c>
      <c r="E42" s="221"/>
      <c r="F42" s="222"/>
      <c r="G42" s="154" t="s">
        <v>1</v>
      </c>
      <c r="H42" s="155"/>
      <c r="I42" s="156"/>
      <c r="K42" s="212" t="s">
        <v>441</v>
      </c>
      <c r="L42" s="209"/>
      <c r="M42" s="210"/>
      <c r="N42" s="157" t="s">
        <v>1</v>
      </c>
      <c r="O42" s="156"/>
      <c r="P42" s="16" t="s">
        <v>1</v>
      </c>
      <c r="Q42" s="14">
        <v>120</v>
      </c>
      <c r="R42" s="18" t="s">
        <v>32</v>
      </c>
      <c r="S42" s="157" t="s">
        <v>1</v>
      </c>
      <c r="T42" s="156"/>
      <c r="U42" s="16" t="s">
        <v>1</v>
      </c>
      <c r="V42" s="149"/>
      <c r="W42" s="156"/>
      <c r="X42" s="211" t="s">
        <v>1</v>
      </c>
      <c r="Y42" s="210"/>
      <c r="Z42" s="211" t="s">
        <v>1</v>
      </c>
      <c r="AA42" s="210"/>
      <c r="AB42" s="8" t="s">
        <v>1</v>
      </c>
    </row>
    <row r="43" spans="1:28" ht="20.25" customHeight="1">
      <c r="A43" s="146">
        <v>33</v>
      </c>
      <c r="B43" s="147"/>
      <c r="C43" s="148"/>
      <c r="D43" s="220" t="s">
        <v>694</v>
      </c>
      <c r="E43" s="221"/>
      <c r="F43" s="222"/>
      <c r="G43" s="154" t="s">
        <v>1</v>
      </c>
      <c r="H43" s="155"/>
      <c r="I43" s="156"/>
      <c r="J43" s="47"/>
      <c r="K43" s="214" t="s">
        <v>442</v>
      </c>
      <c r="L43" s="184"/>
      <c r="M43" s="185"/>
      <c r="N43" s="157" t="s">
        <v>1</v>
      </c>
      <c r="O43" s="156"/>
      <c r="P43" s="16" t="s">
        <v>1</v>
      </c>
      <c r="Q43" s="14">
        <v>62</v>
      </c>
      <c r="R43" s="18" t="s">
        <v>32</v>
      </c>
      <c r="S43" s="157" t="s">
        <v>1</v>
      </c>
      <c r="T43" s="156"/>
      <c r="U43" s="16" t="s">
        <v>1</v>
      </c>
      <c r="V43" s="149" t="s">
        <v>1</v>
      </c>
      <c r="W43" s="156"/>
      <c r="X43" s="213" t="s">
        <v>1</v>
      </c>
      <c r="Y43" s="185"/>
      <c r="Z43" s="213" t="s">
        <v>1</v>
      </c>
      <c r="AA43" s="185"/>
      <c r="AB43" s="8" t="s">
        <v>1</v>
      </c>
    </row>
    <row r="44" spans="1:28" ht="20.25" customHeight="1">
      <c r="A44" s="146">
        <v>34</v>
      </c>
      <c r="B44" s="147"/>
      <c r="C44" s="148"/>
      <c r="D44" s="140" t="s">
        <v>695</v>
      </c>
      <c r="E44" s="147"/>
      <c r="F44" s="148"/>
      <c r="G44" s="154" t="s">
        <v>1</v>
      </c>
      <c r="H44" s="155"/>
      <c r="I44" s="156"/>
      <c r="J44" s="42"/>
      <c r="K44" s="149" t="s">
        <v>442</v>
      </c>
      <c r="L44" s="155"/>
      <c r="M44" s="156"/>
      <c r="N44" s="157" t="s">
        <v>1</v>
      </c>
      <c r="O44" s="156"/>
      <c r="P44" s="5" t="s">
        <v>1</v>
      </c>
      <c r="Q44" s="14">
        <v>13</v>
      </c>
      <c r="R44" s="7" t="s">
        <v>32</v>
      </c>
      <c r="S44" s="157" t="s">
        <v>1</v>
      </c>
      <c r="T44" s="156"/>
      <c r="U44" s="5" t="s">
        <v>1</v>
      </c>
      <c r="V44" s="149"/>
      <c r="W44" s="156"/>
      <c r="X44" s="157" t="s">
        <v>1</v>
      </c>
      <c r="Y44" s="156"/>
      <c r="Z44" s="157" t="s">
        <v>1</v>
      </c>
      <c r="AA44" s="156"/>
      <c r="AB44" s="8" t="s">
        <v>1</v>
      </c>
    </row>
    <row r="45" spans="1:28" ht="20.25" customHeight="1">
      <c r="A45" s="146">
        <v>35</v>
      </c>
      <c r="B45" s="147"/>
      <c r="C45" s="148"/>
      <c r="D45" s="140" t="s">
        <v>639</v>
      </c>
      <c r="E45" s="141"/>
      <c r="F45" s="142"/>
      <c r="G45" s="143"/>
      <c r="H45" s="144"/>
      <c r="I45" s="145"/>
      <c r="J45" s="42"/>
      <c r="K45" s="149" t="s">
        <v>442</v>
      </c>
      <c r="L45" s="150"/>
      <c r="M45" s="151"/>
      <c r="N45" s="22"/>
      <c r="O45" s="23"/>
      <c r="P45" s="5"/>
      <c r="Q45" s="14">
        <v>8</v>
      </c>
      <c r="R45" s="7" t="s">
        <v>32</v>
      </c>
      <c r="S45" s="22"/>
      <c r="T45" s="23"/>
      <c r="U45" s="5"/>
      <c r="V45" s="31"/>
      <c r="W45" s="23"/>
      <c r="X45" s="22"/>
      <c r="Y45" s="23"/>
      <c r="Z45" s="22"/>
      <c r="AA45" s="23"/>
      <c r="AB45" s="8"/>
    </row>
    <row r="46" spans="1:28" ht="20.25" customHeight="1">
      <c r="A46" s="146">
        <v>36</v>
      </c>
      <c r="B46" s="147"/>
      <c r="C46" s="148"/>
      <c r="D46" s="140" t="s">
        <v>573</v>
      </c>
      <c r="E46" s="147"/>
      <c r="F46" s="148"/>
      <c r="G46" s="154" t="s">
        <v>1</v>
      </c>
      <c r="H46" s="155"/>
      <c r="I46" s="156"/>
      <c r="J46" s="42"/>
      <c r="K46" s="149" t="s">
        <v>574</v>
      </c>
      <c r="L46" s="155"/>
      <c r="M46" s="156"/>
      <c r="N46" s="157" t="s">
        <v>1</v>
      </c>
      <c r="O46" s="156"/>
      <c r="P46" s="5" t="s">
        <v>1</v>
      </c>
      <c r="Q46" s="14">
        <v>2</v>
      </c>
      <c r="R46" s="7" t="s">
        <v>32</v>
      </c>
      <c r="S46" s="157" t="s">
        <v>1</v>
      </c>
      <c r="T46" s="156"/>
      <c r="U46" s="5" t="s">
        <v>1</v>
      </c>
      <c r="V46" s="149"/>
      <c r="W46" s="156"/>
      <c r="X46" s="157" t="s">
        <v>1</v>
      </c>
      <c r="Y46" s="156"/>
      <c r="Z46" s="157" t="s">
        <v>1</v>
      </c>
      <c r="AA46" s="156"/>
      <c r="AB46" s="8" t="s">
        <v>1</v>
      </c>
    </row>
    <row r="47" spans="1:28" ht="20.25" customHeight="1">
      <c r="A47" s="146">
        <v>37</v>
      </c>
      <c r="B47" s="147"/>
      <c r="C47" s="148"/>
      <c r="D47" s="140" t="s">
        <v>680</v>
      </c>
      <c r="E47" s="147"/>
      <c r="F47" s="148"/>
      <c r="G47" s="154" t="s">
        <v>1</v>
      </c>
      <c r="H47" s="155"/>
      <c r="I47" s="156"/>
      <c r="J47" s="42"/>
      <c r="K47" s="149" t="s">
        <v>443</v>
      </c>
      <c r="L47" s="155"/>
      <c r="M47" s="156"/>
      <c r="N47" s="157" t="s">
        <v>1</v>
      </c>
      <c r="O47" s="156"/>
      <c r="P47" s="5" t="s">
        <v>1</v>
      </c>
      <c r="Q47" s="14">
        <v>15</v>
      </c>
      <c r="R47" s="7" t="s">
        <v>32</v>
      </c>
      <c r="S47" s="157" t="s">
        <v>1</v>
      </c>
      <c r="T47" s="156"/>
      <c r="U47" s="5" t="s">
        <v>1</v>
      </c>
      <c r="V47" s="149"/>
      <c r="W47" s="156"/>
      <c r="X47" s="157" t="s">
        <v>1</v>
      </c>
      <c r="Y47" s="156"/>
      <c r="Z47" s="157" t="s">
        <v>1</v>
      </c>
      <c r="AA47" s="156"/>
      <c r="AB47" s="8" t="s">
        <v>1</v>
      </c>
    </row>
    <row r="48" spans="1:28" ht="20.25" customHeight="1">
      <c r="A48" s="146">
        <v>38</v>
      </c>
      <c r="B48" s="147"/>
      <c r="C48" s="148"/>
      <c r="D48" s="140" t="s">
        <v>611</v>
      </c>
      <c r="E48" s="141"/>
      <c r="F48" s="142"/>
      <c r="G48" s="143"/>
      <c r="H48" s="144"/>
      <c r="I48" s="145"/>
      <c r="J48" s="42"/>
      <c r="K48" s="149" t="s">
        <v>425</v>
      </c>
      <c r="L48" s="150"/>
      <c r="M48" s="151"/>
      <c r="N48" s="22"/>
      <c r="O48" s="23"/>
      <c r="P48" s="5"/>
      <c r="Q48" s="14">
        <v>25</v>
      </c>
      <c r="R48" s="7" t="s">
        <v>32</v>
      </c>
      <c r="S48" s="22"/>
      <c r="T48" s="23"/>
      <c r="U48" s="5"/>
      <c r="V48" s="31"/>
      <c r="W48" s="23"/>
      <c r="X48" s="22"/>
      <c r="Y48" s="23"/>
      <c r="Z48" s="22"/>
      <c r="AA48" s="23"/>
      <c r="AB48" s="8"/>
    </row>
    <row r="49" spans="1:28" ht="20.25" customHeight="1">
      <c r="A49" s="146">
        <v>39</v>
      </c>
      <c r="B49" s="147"/>
      <c r="C49" s="148"/>
      <c r="D49" s="140" t="s">
        <v>539</v>
      </c>
      <c r="E49" s="147"/>
      <c r="F49" s="148"/>
      <c r="G49" s="154"/>
      <c r="H49" s="155"/>
      <c r="I49" s="156"/>
      <c r="J49" s="42"/>
      <c r="K49" s="149" t="s">
        <v>443</v>
      </c>
      <c r="L49" s="155"/>
      <c r="M49" s="156"/>
      <c r="N49" s="157" t="s">
        <v>1</v>
      </c>
      <c r="O49" s="156"/>
      <c r="P49" s="5" t="s">
        <v>1</v>
      </c>
      <c r="Q49" s="14">
        <v>10</v>
      </c>
      <c r="R49" s="7" t="s">
        <v>32</v>
      </c>
      <c r="S49" s="157" t="s">
        <v>1</v>
      </c>
      <c r="T49" s="156"/>
      <c r="U49" s="5" t="s">
        <v>1</v>
      </c>
      <c r="V49" s="149"/>
      <c r="W49" s="156"/>
      <c r="X49" s="157" t="s">
        <v>1</v>
      </c>
      <c r="Y49" s="156"/>
      <c r="Z49" s="157" t="s">
        <v>1</v>
      </c>
      <c r="AA49" s="156"/>
      <c r="AB49" s="8" t="s">
        <v>1</v>
      </c>
    </row>
    <row r="50" spans="1:28" ht="20.25" customHeight="1">
      <c r="A50" s="146">
        <v>40</v>
      </c>
      <c r="B50" s="147"/>
      <c r="C50" s="148"/>
      <c r="D50" s="140" t="s">
        <v>650</v>
      </c>
      <c r="E50" s="147"/>
      <c r="F50" s="148"/>
      <c r="G50" s="154"/>
      <c r="H50" s="155"/>
      <c r="I50" s="156"/>
      <c r="J50" s="42"/>
      <c r="K50" s="149" t="s">
        <v>221</v>
      </c>
      <c r="L50" s="155"/>
      <c r="M50" s="156"/>
      <c r="N50" s="157" t="s">
        <v>1</v>
      </c>
      <c r="O50" s="156"/>
      <c r="P50" s="5" t="s">
        <v>1</v>
      </c>
      <c r="Q50" s="14">
        <v>4</v>
      </c>
      <c r="R50" s="7" t="s">
        <v>32</v>
      </c>
      <c r="S50" s="157" t="s">
        <v>1</v>
      </c>
      <c r="T50" s="156"/>
      <c r="U50" s="5" t="s">
        <v>1</v>
      </c>
      <c r="V50" s="149"/>
      <c r="W50" s="156"/>
      <c r="X50" s="157" t="s">
        <v>1</v>
      </c>
      <c r="Y50" s="156"/>
      <c r="Z50" s="157" t="s">
        <v>1</v>
      </c>
      <c r="AA50" s="156"/>
      <c r="AB50" s="8" t="s">
        <v>1</v>
      </c>
    </row>
    <row r="51" spans="1:28" ht="20.25" customHeight="1">
      <c r="A51" s="77"/>
      <c r="B51" s="54"/>
      <c r="C51" s="54"/>
      <c r="D51" s="78"/>
      <c r="E51" s="54"/>
      <c r="F51" s="54"/>
      <c r="G51" s="78"/>
      <c r="H51" s="54"/>
      <c r="I51" s="54"/>
      <c r="J51" s="54"/>
      <c r="K51" s="79"/>
      <c r="L51" s="54"/>
      <c r="M51" s="54"/>
      <c r="N51" s="80"/>
      <c r="O51" s="54"/>
      <c r="P51" s="80" t="s">
        <v>553</v>
      </c>
      <c r="Q51" s="17">
        <f>SUM(Q13:Q50)</f>
        <v>6383</v>
      </c>
      <c r="R51" s="81" t="s">
        <v>21</v>
      </c>
      <c r="S51" s="22"/>
      <c r="T51" s="23"/>
      <c r="U51" s="5"/>
      <c r="V51" s="31"/>
      <c r="W51" s="23"/>
      <c r="X51" s="22"/>
      <c r="Y51" s="23"/>
      <c r="Z51" s="82"/>
      <c r="AA51" s="54"/>
      <c r="AB51" s="8"/>
    </row>
    <row r="52" spans="1:28" ht="29.25" customHeight="1">
      <c r="A52" s="173" t="s">
        <v>1</v>
      </c>
      <c r="B52" s="174"/>
      <c r="C52" s="174"/>
      <c r="D52" s="174"/>
      <c r="E52" s="175" t="s">
        <v>22</v>
      </c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6"/>
      <c r="S52" s="157" t="s">
        <v>1</v>
      </c>
      <c r="T52" s="177"/>
      <c r="U52" s="5" t="s">
        <v>1</v>
      </c>
      <c r="V52" s="157" t="s">
        <v>1</v>
      </c>
      <c r="W52" s="177"/>
      <c r="X52" s="157" t="s">
        <v>1</v>
      </c>
      <c r="Y52" s="177"/>
      <c r="Z52" s="178" t="s">
        <v>1</v>
      </c>
      <c r="AA52" s="179"/>
      <c r="AB52" s="162" t="s">
        <v>1</v>
      </c>
    </row>
    <row r="53" spans="1:28" ht="53.25" customHeight="1">
      <c r="A53" s="164" t="s">
        <v>1</v>
      </c>
      <c r="B53" s="166" t="s">
        <v>378</v>
      </c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7"/>
      <c r="AB53" s="163"/>
    </row>
    <row r="54" spans="1:28" ht="27" customHeight="1">
      <c r="A54" s="163"/>
      <c r="B54" s="160" t="s">
        <v>1</v>
      </c>
      <c r="C54" s="168" t="s">
        <v>700</v>
      </c>
      <c r="D54" s="161"/>
      <c r="E54" s="161"/>
      <c r="F54" s="161"/>
      <c r="G54" s="161"/>
      <c r="H54" s="161"/>
      <c r="I54" s="160" t="s">
        <v>1</v>
      </c>
      <c r="J54" s="160"/>
      <c r="K54" s="161"/>
      <c r="L54" s="161"/>
      <c r="M54" s="169" t="s">
        <v>23</v>
      </c>
      <c r="N54" s="161"/>
      <c r="O54" s="160" t="s">
        <v>1</v>
      </c>
      <c r="P54" s="161"/>
      <c r="Q54" s="161"/>
      <c r="R54" s="161"/>
      <c r="S54" s="161"/>
      <c r="T54" s="170" t="s">
        <v>24</v>
      </c>
      <c r="U54" s="159"/>
      <c r="V54" s="159"/>
      <c r="W54" s="159"/>
      <c r="X54" s="159"/>
      <c r="Y54" s="159"/>
      <c r="Z54" s="159"/>
      <c r="AA54" s="171" t="s">
        <v>1</v>
      </c>
      <c r="AB54" s="163"/>
    </row>
    <row r="55" spans="1:28" ht="54.75" customHeight="1">
      <c r="A55" s="165"/>
      <c r="B55" s="153"/>
      <c r="C55" s="152"/>
      <c r="D55" s="153"/>
      <c r="E55" s="153"/>
      <c r="F55" s="153"/>
      <c r="G55" s="153"/>
      <c r="H55" s="153"/>
      <c r="I55" s="153"/>
      <c r="J55" s="153"/>
      <c r="K55" s="153"/>
      <c r="L55" s="153"/>
      <c r="M55" s="152" t="s">
        <v>1</v>
      </c>
      <c r="N55" s="153"/>
      <c r="O55" s="153"/>
      <c r="P55" s="153"/>
      <c r="Q55" s="153"/>
      <c r="R55" s="153"/>
      <c r="S55" s="153"/>
      <c r="T55" s="152" t="s">
        <v>1</v>
      </c>
      <c r="U55" s="153"/>
      <c r="V55" s="153"/>
      <c r="W55" s="153"/>
      <c r="X55" s="153"/>
      <c r="Y55" s="153"/>
      <c r="Z55" s="153"/>
      <c r="AA55" s="172"/>
      <c r="AB55" s="163"/>
    </row>
    <row r="56" spans="1:28" ht="32.25" customHeight="1">
      <c r="A56" s="158" t="s">
        <v>1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</row>
    <row r="57" spans="1:28" ht="373.5" customHeight="1">
      <c r="A57" s="160" t="s">
        <v>1</v>
      </c>
      <c r="B57" s="161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</row>
    <row r="58" spans="1:28" ht="20.25" customHeight="1"/>
  </sheetData>
  <mergeCells count="380">
    <mergeCell ref="S49:T49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  <mergeCell ref="S46:T46"/>
    <mergeCell ref="V46:W46"/>
    <mergeCell ref="X46:Y46"/>
    <mergeCell ref="Z46:AA46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A26:C26"/>
    <mergeCell ref="D26:F26"/>
    <mergeCell ref="G26:I26"/>
    <mergeCell ref="K26:M26"/>
    <mergeCell ref="N26:O26"/>
    <mergeCell ref="S26:T26"/>
    <mergeCell ref="V26:W26"/>
    <mergeCell ref="X26:Y26"/>
    <mergeCell ref="Z26:AA26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A22:C22"/>
    <mergeCell ref="D22:F22"/>
    <mergeCell ref="G22:I22"/>
    <mergeCell ref="K22:M22"/>
    <mergeCell ref="N22:O22"/>
    <mergeCell ref="S22:T22"/>
    <mergeCell ref="V22:W22"/>
    <mergeCell ref="X22:Y22"/>
    <mergeCell ref="Z22:AA22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A18:C18"/>
    <mergeCell ref="D18:F18"/>
    <mergeCell ref="G18:I18"/>
    <mergeCell ref="K18:M18"/>
    <mergeCell ref="N18:O18"/>
    <mergeCell ref="S18:T18"/>
    <mergeCell ref="V18:W18"/>
    <mergeCell ref="X18:Y18"/>
    <mergeCell ref="Z18:AA18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A14:C14"/>
    <mergeCell ref="D14:F14"/>
    <mergeCell ref="G14:I14"/>
    <mergeCell ref="K14:M14"/>
    <mergeCell ref="N14:O14"/>
    <mergeCell ref="S14:T14"/>
    <mergeCell ref="V14:W14"/>
    <mergeCell ref="X14:Y14"/>
    <mergeCell ref="Z14:AA14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T55:Z55"/>
    <mergeCell ref="A56:AA56"/>
    <mergeCell ref="A57:AA57"/>
    <mergeCell ref="AB52:AB55"/>
    <mergeCell ref="A53:A55"/>
    <mergeCell ref="B53:AA53"/>
    <mergeCell ref="B54:B55"/>
    <mergeCell ref="C54:H54"/>
    <mergeCell ref="I54:L55"/>
    <mergeCell ref="M54:N54"/>
    <mergeCell ref="O54:S55"/>
    <mergeCell ref="T54:Z54"/>
    <mergeCell ref="AA54:AA55"/>
    <mergeCell ref="A52:D52"/>
    <mergeCell ref="E52:R52"/>
    <mergeCell ref="S52:T52"/>
    <mergeCell ref="V52:W52"/>
    <mergeCell ref="X52:Y52"/>
    <mergeCell ref="Z52:AA52"/>
    <mergeCell ref="D48:F48"/>
    <mergeCell ref="G48:I48"/>
    <mergeCell ref="A48:C48"/>
    <mergeCell ref="K48:M48"/>
    <mergeCell ref="D45:F45"/>
    <mergeCell ref="G45:I45"/>
    <mergeCell ref="A45:C45"/>
    <mergeCell ref="K45:M45"/>
    <mergeCell ref="C55:H55"/>
    <mergeCell ref="M55:N55"/>
    <mergeCell ref="A46:C46"/>
    <mergeCell ref="D46:F46"/>
    <mergeCell ref="G46:I46"/>
    <mergeCell ref="K46:M46"/>
    <mergeCell ref="N46:O46"/>
    <mergeCell ref="A49:C49"/>
    <mergeCell ref="D49:F49"/>
    <mergeCell ref="G49:I49"/>
    <mergeCell ref="K49:M49"/>
    <mergeCell ref="N49:O49"/>
  </mergeCells>
  <phoneticPr fontId="15" type="noConversion"/>
  <pageMargins left="0.18000000000000002" right="0.18000000000000002" top="0.54" bottom="0.54" header="0.30000000000000004" footer="0.30000000000000004"/>
  <pageSetup paperSize="9" scale="74" fitToHeight="2" orientation="landscape" verticalDpi="0"/>
  <rowBreaks count="1" manualBreakCount="1">
    <brk id="58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1"/>
  <sheetViews>
    <sheetView workbookViewId="0">
      <selection activeCell="P12" sqref="P1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.5" customHeight="1">
      <c r="AA1" s="1" t="s">
        <v>734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0" t="s">
        <v>1</v>
      </c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15" customHeight="1">
      <c r="A7" s="41" t="s">
        <v>1</v>
      </c>
      <c r="P7" s="33" t="s">
        <v>391</v>
      </c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389</v>
      </c>
      <c r="F10" s="181"/>
      <c r="G10" s="181"/>
      <c r="H10" s="190" t="s">
        <v>343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00">
        <v>1</v>
      </c>
      <c r="B13" s="201"/>
      <c r="C13" s="202"/>
      <c r="D13" s="140" t="s">
        <v>344</v>
      </c>
      <c r="E13" s="147"/>
      <c r="F13" s="148"/>
      <c r="G13" s="203" t="s">
        <v>1</v>
      </c>
      <c r="H13" s="204"/>
      <c r="I13" s="205"/>
      <c r="J13" s="54"/>
      <c r="K13" s="149" t="s">
        <v>345</v>
      </c>
      <c r="L13" s="155"/>
      <c r="M13" s="156"/>
      <c r="N13" s="206" t="s">
        <v>1</v>
      </c>
      <c r="O13" s="205"/>
      <c r="P13" s="5" t="s">
        <v>1</v>
      </c>
      <c r="Q13" s="6">
        <v>65</v>
      </c>
      <c r="R13" s="7" t="s">
        <v>32</v>
      </c>
      <c r="S13" s="206" t="s">
        <v>1</v>
      </c>
      <c r="T13" s="205"/>
      <c r="U13" s="5" t="s">
        <v>1</v>
      </c>
      <c r="V13" s="207"/>
      <c r="W13" s="205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200">
        <v>2</v>
      </c>
      <c r="B14" s="201"/>
      <c r="C14" s="202"/>
      <c r="D14" s="140" t="s">
        <v>346</v>
      </c>
      <c r="E14" s="147"/>
      <c r="F14" s="148"/>
      <c r="G14" s="208" t="s">
        <v>1</v>
      </c>
      <c r="H14" s="209"/>
      <c r="I14" s="210"/>
      <c r="K14" s="149" t="s">
        <v>555</v>
      </c>
      <c r="L14" s="155"/>
      <c r="M14" s="156"/>
      <c r="N14" s="211" t="s">
        <v>1</v>
      </c>
      <c r="O14" s="210"/>
      <c r="P14" s="5" t="s">
        <v>1</v>
      </c>
      <c r="Q14" s="9">
        <v>78</v>
      </c>
      <c r="R14" s="7" t="s">
        <v>32</v>
      </c>
      <c r="S14" s="211" t="s">
        <v>1</v>
      </c>
      <c r="T14" s="210"/>
      <c r="U14" s="5" t="s">
        <v>1</v>
      </c>
      <c r="V14" s="212"/>
      <c r="W14" s="210"/>
      <c r="X14" s="157" t="s">
        <v>1</v>
      </c>
      <c r="Y14" s="156"/>
      <c r="Z14" s="157" t="s">
        <v>1</v>
      </c>
      <c r="AA14" s="156"/>
      <c r="AB14" s="8" t="s">
        <v>1</v>
      </c>
    </row>
    <row r="15" spans="1:28" ht="20.25" customHeight="1">
      <c r="A15" s="200">
        <v>3</v>
      </c>
      <c r="B15" s="201"/>
      <c r="C15" s="202"/>
      <c r="D15" s="140" t="s">
        <v>347</v>
      </c>
      <c r="E15" s="147"/>
      <c r="F15" s="148"/>
      <c r="G15" s="208" t="s">
        <v>1</v>
      </c>
      <c r="H15" s="209"/>
      <c r="I15" s="210"/>
      <c r="K15" s="149" t="s">
        <v>345</v>
      </c>
      <c r="L15" s="155"/>
      <c r="M15" s="156"/>
      <c r="N15" s="211" t="s">
        <v>1</v>
      </c>
      <c r="O15" s="210"/>
      <c r="P15" s="5" t="s">
        <v>1</v>
      </c>
      <c r="Q15" s="9">
        <v>45</v>
      </c>
      <c r="R15" s="7" t="s">
        <v>32</v>
      </c>
      <c r="S15" s="211" t="s">
        <v>1</v>
      </c>
      <c r="T15" s="210"/>
      <c r="U15" s="5" t="s">
        <v>1</v>
      </c>
      <c r="V15" s="212"/>
      <c r="W15" s="210"/>
      <c r="X15" s="157" t="s">
        <v>1</v>
      </c>
      <c r="Y15" s="156"/>
      <c r="Z15" s="157" t="s">
        <v>1</v>
      </c>
      <c r="AA15" s="156"/>
      <c r="AB15" s="8" t="s">
        <v>1</v>
      </c>
    </row>
    <row r="16" spans="1:28" ht="20.25" customHeight="1">
      <c r="A16" s="200">
        <v>4</v>
      </c>
      <c r="B16" s="201"/>
      <c r="C16" s="202"/>
      <c r="D16" s="216" t="s">
        <v>348</v>
      </c>
      <c r="E16" s="201"/>
      <c r="F16" s="202"/>
      <c r="G16" s="208" t="s">
        <v>1</v>
      </c>
      <c r="H16" s="209"/>
      <c r="I16" s="210"/>
      <c r="J16" s="44"/>
      <c r="K16" s="207" t="s">
        <v>593</v>
      </c>
      <c r="L16" s="204"/>
      <c r="M16" s="205"/>
      <c r="N16" s="213" t="s">
        <v>1</v>
      </c>
      <c r="O16" s="185"/>
      <c r="P16" s="10" t="s">
        <v>1</v>
      </c>
      <c r="Q16" s="11">
        <v>5</v>
      </c>
      <c r="R16" s="12" t="s">
        <v>32</v>
      </c>
      <c r="S16" s="213" t="s">
        <v>1</v>
      </c>
      <c r="T16" s="185"/>
      <c r="U16" s="10" t="s">
        <v>1</v>
      </c>
      <c r="V16" s="214"/>
      <c r="W16" s="185"/>
      <c r="X16" s="206" t="s">
        <v>1</v>
      </c>
      <c r="Y16" s="205"/>
      <c r="Z16" s="206" t="s">
        <v>1</v>
      </c>
      <c r="AA16" s="205"/>
      <c r="AB16" s="8" t="s">
        <v>1</v>
      </c>
    </row>
    <row r="17" spans="1:28" ht="20.25" customHeight="1">
      <c r="A17" s="200">
        <v>5</v>
      </c>
      <c r="B17" s="201"/>
      <c r="C17" s="202"/>
      <c r="D17" s="220" t="s">
        <v>350</v>
      </c>
      <c r="E17" s="221"/>
      <c r="F17" s="222"/>
      <c r="G17" s="215" t="s">
        <v>1</v>
      </c>
      <c r="H17" s="184"/>
      <c r="I17" s="185"/>
      <c r="J17" s="45"/>
      <c r="K17" s="212" t="s">
        <v>556</v>
      </c>
      <c r="L17" s="209"/>
      <c r="M17" s="210"/>
      <c r="N17" s="157" t="s">
        <v>1</v>
      </c>
      <c r="O17" s="156"/>
      <c r="P17" s="13" t="s">
        <v>1</v>
      </c>
      <c r="Q17" s="14">
        <v>85</v>
      </c>
      <c r="R17" s="15" t="s">
        <v>32</v>
      </c>
      <c r="S17" s="157" t="s">
        <v>1</v>
      </c>
      <c r="T17" s="156"/>
      <c r="U17" s="13" t="s">
        <v>1</v>
      </c>
      <c r="V17" s="149"/>
      <c r="W17" s="156"/>
      <c r="X17" s="211" t="s">
        <v>1</v>
      </c>
      <c r="Y17" s="210"/>
      <c r="Z17" s="211" t="s">
        <v>1</v>
      </c>
      <c r="AA17" s="210"/>
      <c r="AB17" s="8" t="s">
        <v>1</v>
      </c>
    </row>
    <row r="18" spans="1:28" ht="20.25" customHeight="1">
      <c r="A18" s="200">
        <v>6</v>
      </c>
      <c r="B18" s="201"/>
      <c r="C18" s="202"/>
      <c r="D18" s="220" t="s">
        <v>351</v>
      </c>
      <c r="E18" s="221"/>
      <c r="F18" s="222"/>
      <c r="G18" s="154" t="s">
        <v>1</v>
      </c>
      <c r="H18" s="155"/>
      <c r="I18" s="156"/>
      <c r="K18" s="212" t="s">
        <v>148</v>
      </c>
      <c r="L18" s="209"/>
      <c r="M18" s="210"/>
      <c r="N18" s="157" t="s">
        <v>1</v>
      </c>
      <c r="O18" s="156"/>
      <c r="P18" s="13" t="s">
        <v>1</v>
      </c>
      <c r="Q18" s="14">
        <v>2</v>
      </c>
      <c r="R18" s="15" t="s">
        <v>32</v>
      </c>
      <c r="S18" s="157" t="s">
        <v>1</v>
      </c>
      <c r="T18" s="156"/>
      <c r="U18" s="13" t="s">
        <v>1</v>
      </c>
      <c r="V18" s="149"/>
      <c r="W18" s="156"/>
      <c r="X18" s="211" t="s">
        <v>1</v>
      </c>
      <c r="Y18" s="210"/>
      <c r="Z18" s="211" t="s">
        <v>1</v>
      </c>
      <c r="AA18" s="210"/>
      <c r="AB18" s="8" t="s">
        <v>1</v>
      </c>
    </row>
    <row r="19" spans="1:28" ht="20.25" customHeight="1">
      <c r="A19" s="200">
        <v>7</v>
      </c>
      <c r="B19" s="201"/>
      <c r="C19" s="202"/>
      <c r="D19" s="220" t="s">
        <v>352</v>
      </c>
      <c r="E19" s="221"/>
      <c r="F19" s="222"/>
      <c r="G19" s="154" t="s">
        <v>1</v>
      </c>
      <c r="H19" s="155"/>
      <c r="I19" s="156"/>
      <c r="K19" s="212" t="s">
        <v>349</v>
      </c>
      <c r="L19" s="209"/>
      <c r="M19" s="210"/>
      <c r="N19" s="157" t="s">
        <v>1</v>
      </c>
      <c r="O19" s="156"/>
      <c r="P19" s="13" t="s">
        <v>1</v>
      </c>
      <c r="Q19" s="14">
        <v>5</v>
      </c>
      <c r="R19" s="15" t="s">
        <v>32</v>
      </c>
      <c r="S19" s="157" t="s">
        <v>1</v>
      </c>
      <c r="T19" s="156"/>
      <c r="U19" s="13" t="s">
        <v>1</v>
      </c>
      <c r="V19" s="149"/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 ht="20.25" customHeight="1">
      <c r="A20" s="200">
        <v>8</v>
      </c>
      <c r="B20" s="201"/>
      <c r="C20" s="202"/>
      <c r="D20" s="220" t="s">
        <v>353</v>
      </c>
      <c r="E20" s="221"/>
      <c r="F20" s="222"/>
      <c r="G20" s="154" t="s">
        <v>1</v>
      </c>
      <c r="H20" s="155"/>
      <c r="I20" s="156"/>
      <c r="K20" s="212" t="s">
        <v>593</v>
      </c>
      <c r="L20" s="209"/>
      <c r="M20" s="210"/>
      <c r="N20" s="157" t="s">
        <v>1</v>
      </c>
      <c r="O20" s="156"/>
      <c r="P20" s="13" t="s">
        <v>1</v>
      </c>
      <c r="Q20" s="14">
        <v>10</v>
      </c>
      <c r="R20" s="15" t="s">
        <v>32</v>
      </c>
      <c r="S20" s="157" t="s">
        <v>1</v>
      </c>
      <c r="T20" s="156"/>
      <c r="U20" s="13" t="s">
        <v>1</v>
      </c>
      <c r="V20" s="149"/>
      <c r="W20" s="156"/>
      <c r="X20" s="211" t="s">
        <v>1</v>
      </c>
      <c r="Y20" s="210"/>
      <c r="Z20" s="211" t="s">
        <v>1</v>
      </c>
      <c r="AA20" s="210"/>
      <c r="AB20" s="8" t="s">
        <v>1</v>
      </c>
    </row>
    <row r="21" spans="1:28" ht="20.25" customHeight="1">
      <c r="A21" s="200">
        <v>9</v>
      </c>
      <c r="B21" s="201"/>
      <c r="C21" s="202"/>
      <c r="D21" s="220" t="s">
        <v>354</v>
      </c>
      <c r="E21" s="221"/>
      <c r="F21" s="222"/>
      <c r="G21" s="154" t="s">
        <v>1</v>
      </c>
      <c r="H21" s="155"/>
      <c r="I21" s="156"/>
      <c r="K21" s="212" t="s">
        <v>148</v>
      </c>
      <c r="L21" s="209"/>
      <c r="M21" s="210"/>
      <c r="N21" s="157" t="s">
        <v>1</v>
      </c>
      <c r="O21" s="156"/>
      <c r="P21" s="16" t="s">
        <v>1</v>
      </c>
      <c r="Q21" s="17">
        <v>30</v>
      </c>
      <c r="R21" s="18" t="s">
        <v>58</v>
      </c>
      <c r="S21" s="157" t="s">
        <v>1</v>
      </c>
      <c r="T21" s="156"/>
      <c r="U21" s="16" t="s">
        <v>1</v>
      </c>
      <c r="V21" s="149"/>
      <c r="W21" s="156"/>
      <c r="X21" s="211" t="s">
        <v>1</v>
      </c>
      <c r="Y21" s="210"/>
      <c r="Z21" s="211" t="s">
        <v>1</v>
      </c>
      <c r="AA21" s="210"/>
      <c r="AB21" s="8" t="s">
        <v>1</v>
      </c>
    </row>
    <row r="22" spans="1:28" ht="20.25" customHeight="1">
      <c r="A22" s="200">
        <v>10</v>
      </c>
      <c r="B22" s="201"/>
      <c r="C22" s="202"/>
      <c r="D22" s="220" t="s">
        <v>355</v>
      </c>
      <c r="E22" s="221"/>
      <c r="F22" s="222"/>
      <c r="G22" s="154" t="s">
        <v>1</v>
      </c>
      <c r="H22" s="155"/>
      <c r="I22" s="156"/>
      <c r="K22" s="212" t="s">
        <v>345</v>
      </c>
      <c r="L22" s="209"/>
      <c r="M22" s="210"/>
      <c r="N22" s="157" t="s">
        <v>1</v>
      </c>
      <c r="O22" s="156"/>
      <c r="P22" s="16" t="s">
        <v>1</v>
      </c>
      <c r="Q22" s="14">
        <v>92</v>
      </c>
      <c r="R22" s="18" t="s">
        <v>32</v>
      </c>
      <c r="S22" s="157" t="s">
        <v>1</v>
      </c>
      <c r="T22" s="156"/>
      <c r="U22" s="16" t="s">
        <v>1</v>
      </c>
      <c r="V22" s="149"/>
      <c r="W22" s="156"/>
      <c r="X22" s="211" t="s">
        <v>1</v>
      </c>
      <c r="Y22" s="210"/>
      <c r="Z22" s="211" t="s">
        <v>1</v>
      </c>
      <c r="AA22" s="210"/>
      <c r="AB22" s="8" t="s">
        <v>1</v>
      </c>
    </row>
    <row r="23" spans="1:28" ht="20.25" customHeight="1">
      <c r="A23" s="200">
        <v>11</v>
      </c>
      <c r="B23" s="201"/>
      <c r="C23" s="202"/>
      <c r="D23" s="220" t="s">
        <v>356</v>
      </c>
      <c r="E23" s="221"/>
      <c r="F23" s="222"/>
      <c r="G23" s="154" t="s">
        <v>1</v>
      </c>
      <c r="H23" s="155"/>
      <c r="I23" s="156"/>
      <c r="K23" s="212" t="s">
        <v>221</v>
      </c>
      <c r="L23" s="209"/>
      <c r="M23" s="210"/>
      <c r="N23" s="157" t="s">
        <v>1</v>
      </c>
      <c r="O23" s="156"/>
      <c r="P23" s="16" t="s">
        <v>1</v>
      </c>
      <c r="Q23" s="14">
        <v>12</v>
      </c>
      <c r="R23" s="18" t="s">
        <v>32</v>
      </c>
      <c r="S23" s="157" t="s">
        <v>1</v>
      </c>
      <c r="T23" s="156"/>
      <c r="U23" s="16" t="s">
        <v>1</v>
      </c>
      <c r="V23" s="149"/>
      <c r="W23" s="156"/>
      <c r="X23" s="211" t="s">
        <v>1</v>
      </c>
      <c r="Y23" s="210"/>
      <c r="Z23" s="211" t="s">
        <v>1</v>
      </c>
      <c r="AA23" s="210"/>
      <c r="AB23" s="8" t="s">
        <v>1</v>
      </c>
    </row>
    <row r="24" spans="1:28" ht="20.25" customHeight="1">
      <c r="A24" s="200">
        <v>12</v>
      </c>
      <c r="B24" s="201"/>
      <c r="C24" s="202"/>
      <c r="D24" s="220" t="s">
        <v>357</v>
      </c>
      <c r="E24" s="221"/>
      <c r="F24" s="222"/>
      <c r="G24" s="154" t="s">
        <v>1</v>
      </c>
      <c r="H24" s="155"/>
      <c r="I24" s="156"/>
      <c r="K24" s="212" t="s">
        <v>358</v>
      </c>
      <c r="L24" s="209"/>
      <c r="M24" s="210"/>
      <c r="N24" s="157" t="s">
        <v>1</v>
      </c>
      <c r="O24" s="156"/>
      <c r="P24" s="16" t="s">
        <v>1</v>
      </c>
      <c r="Q24" s="14">
        <v>10</v>
      </c>
      <c r="R24" s="18" t="s">
        <v>32</v>
      </c>
      <c r="S24" s="157" t="s">
        <v>1</v>
      </c>
      <c r="T24" s="156"/>
      <c r="U24" s="16" t="s">
        <v>1</v>
      </c>
      <c r="V24" s="149"/>
      <c r="W24" s="156"/>
      <c r="X24" s="213" t="s">
        <v>1</v>
      </c>
      <c r="Y24" s="185"/>
      <c r="Z24" s="213" t="s">
        <v>1</v>
      </c>
      <c r="AA24" s="185"/>
      <c r="AB24" s="8" t="s">
        <v>1</v>
      </c>
    </row>
    <row r="25" spans="1:28" ht="20.25" customHeight="1">
      <c r="A25" s="200">
        <v>13</v>
      </c>
      <c r="B25" s="201"/>
      <c r="C25" s="202"/>
      <c r="D25" s="228" t="s">
        <v>359</v>
      </c>
      <c r="E25" s="229"/>
      <c r="F25" s="230"/>
      <c r="G25" s="154" t="s">
        <v>1</v>
      </c>
      <c r="H25" s="155"/>
      <c r="I25" s="156"/>
      <c r="J25" s="47"/>
      <c r="K25" s="214" t="s">
        <v>382</v>
      </c>
      <c r="L25" s="184"/>
      <c r="M25" s="185"/>
      <c r="N25" s="157" t="s">
        <v>1</v>
      </c>
      <c r="O25" s="156"/>
      <c r="P25" s="16" t="s">
        <v>1</v>
      </c>
      <c r="Q25" s="14">
        <v>135</v>
      </c>
      <c r="R25" s="18" t="s">
        <v>32</v>
      </c>
      <c r="S25" s="157" t="s">
        <v>1</v>
      </c>
      <c r="T25" s="156"/>
      <c r="U25" s="19"/>
      <c r="V25" s="31"/>
      <c r="W25" s="23"/>
      <c r="X25" s="30"/>
      <c r="Y25" s="29"/>
      <c r="Z25" s="30"/>
      <c r="AA25" s="29"/>
      <c r="AB25" s="8"/>
    </row>
    <row r="26" spans="1:28" ht="20.25" customHeight="1">
      <c r="A26" s="200">
        <v>14</v>
      </c>
      <c r="B26" s="201"/>
      <c r="C26" s="202"/>
      <c r="D26" s="228" t="s">
        <v>383</v>
      </c>
      <c r="E26" s="229"/>
      <c r="F26" s="230"/>
      <c r="G26" s="154" t="s">
        <v>1</v>
      </c>
      <c r="H26" s="155"/>
      <c r="I26" s="156"/>
      <c r="J26" s="47"/>
      <c r="K26" s="214" t="s">
        <v>384</v>
      </c>
      <c r="L26" s="184"/>
      <c r="M26" s="185"/>
      <c r="N26" s="157" t="s">
        <v>1</v>
      </c>
      <c r="O26" s="156"/>
      <c r="P26" s="16" t="s">
        <v>1</v>
      </c>
      <c r="Q26" s="14">
        <v>20</v>
      </c>
      <c r="R26" s="18" t="s">
        <v>32</v>
      </c>
      <c r="S26" s="157" t="s">
        <v>1</v>
      </c>
      <c r="T26" s="156"/>
      <c r="U26" s="19" t="s">
        <v>1</v>
      </c>
      <c r="V26" s="149"/>
      <c r="W26" s="156"/>
      <c r="X26" s="157" t="s">
        <v>1</v>
      </c>
      <c r="Y26" s="156"/>
      <c r="Z26" s="157" t="s">
        <v>1</v>
      </c>
      <c r="AA26" s="156"/>
      <c r="AB26" s="8" t="s">
        <v>1</v>
      </c>
    </row>
    <row r="27" spans="1:28" ht="20.25" customHeight="1">
      <c r="A27" s="200">
        <v>15</v>
      </c>
      <c r="B27" s="201"/>
      <c r="C27" s="202"/>
      <c r="D27" s="140" t="s">
        <v>360</v>
      </c>
      <c r="E27" s="147"/>
      <c r="F27" s="148"/>
      <c r="G27" s="154" t="s">
        <v>1</v>
      </c>
      <c r="H27" s="155"/>
      <c r="I27" s="156"/>
      <c r="J27" s="42"/>
      <c r="K27" s="149" t="s">
        <v>361</v>
      </c>
      <c r="L27" s="155"/>
      <c r="M27" s="156"/>
      <c r="N27" s="157" t="s">
        <v>1</v>
      </c>
      <c r="O27" s="156"/>
      <c r="P27" s="5" t="s">
        <v>1</v>
      </c>
      <c r="Q27" s="14">
        <v>25</v>
      </c>
      <c r="R27" s="7" t="s">
        <v>32</v>
      </c>
      <c r="S27" s="157" t="s">
        <v>1</v>
      </c>
      <c r="T27" s="156"/>
      <c r="U27" s="5" t="s">
        <v>1</v>
      </c>
      <c r="V27" s="149"/>
      <c r="W27" s="156"/>
      <c r="X27" s="157" t="s">
        <v>1</v>
      </c>
      <c r="Y27" s="156"/>
      <c r="Z27" s="157" t="s">
        <v>1</v>
      </c>
      <c r="AA27" s="156"/>
      <c r="AB27" s="8" t="s">
        <v>1</v>
      </c>
    </row>
    <row r="28" spans="1:28" ht="20.25" customHeight="1">
      <c r="A28" s="200">
        <v>16</v>
      </c>
      <c r="B28" s="201"/>
      <c r="C28" s="202"/>
      <c r="D28" s="216" t="s">
        <v>362</v>
      </c>
      <c r="E28" s="201"/>
      <c r="F28" s="202"/>
      <c r="G28" s="154" t="s">
        <v>1</v>
      </c>
      <c r="H28" s="155"/>
      <c r="I28" s="156"/>
      <c r="J28" s="54"/>
      <c r="K28" s="207" t="s">
        <v>570</v>
      </c>
      <c r="L28" s="204"/>
      <c r="M28" s="205"/>
      <c r="N28" s="157" t="s">
        <v>1</v>
      </c>
      <c r="O28" s="156"/>
      <c r="P28" s="10" t="s">
        <v>1</v>
      </c>
      <c r="Q28" s="14">
        <v>50</v>
      </c>
      <c r="R28" s="12" t="s">
        <v>32</v>
      </c>
      <c r="S28" s="157" t="s">
        <v>1</v>
      </c>
      <c r="T28" s="156"/>
      <c r="U28" s="10" t="s">
        <v>1</v>
      </c>
      <c r="V28" s="149"/>
      <c r="W28" s="156"/>
      <c r="X28" s="206" t="s">
        <v>1</v>
      </c>
      <c r="Y28" s="205"/>
      <c r="Z28" s="211" t="s">
        <v>1</v>
      </c>
      <c r="AA28" s="210"/>
      <c r="AB28" s="8" t="s">
        <v>1</v>
      </c>
    </row>
    <row r="29" spans="1:28" ht="20.25" customHeight="1">
      <c r="A29" s="200">
        <v>17</v>
      </c>
      <c r="B29" s="201"/>
      <c r="C29" s="202"/>
      <c r="D29" s="220" t="s">
        <v>364</v>
      </c>
      <c r="E29" s="221"/>
      <c r="F29" s="222"/>
      <c r="G29" s="154" t="s">
        <v>1</v>
      </c>
      <c r="H29" s="155"/>
      <c r="I29" s="156"/>
      <c r="K29" s="212" t="s">
        <v>701</v>
      </c>
      <c r="L29" s="209"/>
      <c r="M29" s="210"/>
      <c r="N29" s="157" t="s">
        <v>1</v>
      </c>
      <c r="O29" s="156"/>
      <c r="P29" s="13" t="s">
        <v>1</v>
      </c>
      <c r="Q29" s="14">
        <v>170</v>
      </c>
      <c r="R29" s="15" t="s">
        <v>32</v>
      </c>
      <c r="S29" s="157" t="s">
        <v>1</v>
      </c>
      <c r="T29" s="156"/>
      <c r="U29" s="13" t="s">
        <v>1</v>
      </c>
      <c r="V29" s="149"/>
      <c r="W29" s="156"/>
      <c r="X29" s="211" t="s">
        <v>1</v>
      </c>
      <c r="Y29" s="210"/>
      <c r="Z29" s="211" t="s">
        <v>1</v>
      </c>
      <c r="AA29" s="210"/>
      <c r="AB29" s="8" t="s">
        <v>1</v>
      </c>
    </row>
    <row r="30" spans="1:28" ht="20.25" customHeight="1">
      <c r="A30" s="200">
        <v>18</v>
      </c>
      <c r="B30" s="201"/>
      <c r="C30" s="202"/>
      <c r="D30" s="220" t="s">
        <v>366</v>
      </c>
      <c r="E30" s="221"/>
      <c r="F30" s="222"/>
      <c r="G30" s="154" t="s">
        <v>1</v>
      </c>
      <c r="H30" s="155"/>
      <c r="I30" s="156"/>
      <c r="K30" s="212" t="s">
        <v>593</v>
      </c>
      <c r="L30" s="209"/>
      <c r="M30" s="210"/>
      <c r="N30" s="157" t="s">
        <v>1</v>
      </c>
      <c r="O30" s="156"/>
      <c r="P30" s="16" t="s">
        <v>1</v>
      </c>
      <c r="Q30" s="14">
        <v>190</v>
      </c>
      <c r="R30" s="18" t="s">
        <v>32</v>
      </c>
      <c r="S30" s="157" t="s">
        <v>1</v>
      </c>
      <c r="T30" s="156"/>
      <c r="U30" s="16" t="s">
        <v>1</v>
      </c>
      <c r="V30" s="149"/>
      <c r="W30" s="156"/>
      <c r="X30" s="211" t="s">
        <v>1</v>
      </c>
      <c r="Y30" s="210"/>
      <c r="Z30" s="211" t="s">
        <v>1</v>
      </c>
      <c r="AA30" s="210"/>
      <c r="AB30" s="8" t="s">
        <v>1</v>
      </c>
    </row>
    <row r="31" spans="1:28" ht="20.25" customHeight="1">
      <c r="A31" s="200">
        <v>19</v>
      </c>
      <c r="B31" s="201"/>
      <c r="C31" s="202"/>
      <c r="D31" s="220" t="s">
        <v>368</v>
      </c>
      <c r="E31" s="221"/>
      <c r="F31" s="222"/>
      <c r="G31" s="154" t="s">
        <v>1</v>
      </c>
      <c r="H31" s="155"/>
      <c r="I31" s="156"/>
      <c r="K31" s="212" t="s">
        <v>369</v>
      </c>
      <c r="L31" s="209"/>
      <c r="M31" s="210"/>
      <c r="N31" s="157" t="s">
        <v>1</v>
      </c>
      <c r="O31" s="156"/>
      <c r="P31" s="16" t="s">
        <v>1</v>
      </c>
      <c r="Q31" s="14">
        <v>30</v>
      </c>
      <c r="R31" s="18" t="s">
        <v>32</v>
      </c>
      <c r="S31" s="157" t="s">
        <v>1</v>
      </c>
      <c r="T31" s="156"/>
      <c r="U31" s="16" t="s">
        <v>1</v>
      </c>
      <c r="V31" s="149"/>
      <c r="W31" s="156"/>
      <c r="X31" s="211" t="s">
        <v>1</v>
      </c>
      <c r="Y31" s="210"/>
      <c r="Z31" s="211" t="s">
        <v>1</v>
      </c>
      <c r="AA31" s="210"/>
      <c r="AB31" s="8" t="s">
        <v>1</v>
      </c>
    </row>
    <row r="32" spans="1:28" ht="20.25" customHeight="1">
      <c r="A32" s="200">
        <v>20</v>
      </c>
      <c r="B32" s="201"/>
      <c r="C32" s="202"/>
      <c r="D32" s="228" t="s">
        <v>370</v>
      </c>
      <c r="E32" s="229"/>
      <c r="F32" s="230"/>
      <c r="G32" s="154" t="s">
        <v>1</v>
      </c>
      <c r="H32" s="155"/>
      <c r="I32" s="156"/>
      <c r="J32" s="47"/>
      <c r="K32" s="214" t="s">
        <v>203</v>
      </c>
      <c r="L32" s="184"/>
      <c r="M32" s="185"/>
      <c r="N32" s="157" t="s">
        <v>1</v>
      </c>
      <c r="O32" s="156"/>
      <c r="P32" s="19" t="s">
        <v>1</v>
      </c>
      <c r="Q32" s="14">
        <v>5</v>
      </c>
      <c r="R32" s="20" t="s">
        <v>32</v>
      </c>
      <c r="S32" s="157" t="s">
        <v>1</v>
      </c>
      <c r="T32" s="156"/>
      <c r="U32" s="19" t="s">
        <v>1</v>
      </c>
      <c r="V32" s="149" t="s">
        <v>1</v>
      </c>
      <c r="W32" s="156"/>
      <c r="X32" s="157" t="s">
        <v>1</v>
      </c>
      <c r="Y32" s="156"/>
      <c r="Z32" s="157" t="s">
        <v>1</v>
      </c>
      <c r="AA32" s="156"/>
      <c r="AB32" s="8" t="s">
        <v>1</v>
      </c>
    </row>
    <row r="33" spans="1:28" ht="20.25" customHeight="1">
      <c r="A33" s="200">
        <v>21</v>
      </c>
      <c r="B33" s="201"/>
      <c r="C33" s="202"/>
      <c r="D33" s="140" t="s">
        <v>371</v>
      </c>
      <c r="E33" s="147"/>
      <c r="F33" s="148"/>
      <c r="G33" s="154" t="s">
        <v>1</v>
      </c>
      <c r="H33" s="155"/>
      <c r="I33" s="156"/>
      <c r="J33" s="42"/>
      <c r="K33" s="149" t="s">
        <v>365</v>
      </c>
      <c r="L33" s="155"/>
      <c r="M33" s="156"/>
      <c r="N33" s="157" t="s">
        <v>1</v>
      </c>
      <c r="O33" s="156"/>
      <c r="P33" s="5" t="s">
        <v>1</v>
      </c>
      <c r="Q33" s="14">
        <v>5</v>
      </c>
      <c r="R33" s="7" t="s">
        <v>32</v>
      </c>
      <c r="S33" s="157" t="s">
        <v>1</v>
      </c>
      <c r="T33" s="156"/>
      <c r="U33" s="5" t="s">
        <v>1</v>
      </c>
      <c r="V33" s="149" t="s">
        <v>1</v>
      </c>
      <c r="W33" s="156"/>
      <c r="X33" s="157" t="s">
        <v>1</v>
      </c>
      <c r="Y33" s="156"/>
      <c r="Z33" s="157" t="s">
        <v>1</v>
      </c>
      <c r="AA33" s="156"/>
      <c r="AB33" s="8" t="s">
        <v>1</v>
      </c>
    </row>
    <row r="34" spans="1:28" ht="20.25" customHeight="1">
      <c r="A34" s="200">
        <v>22</v>
      </c>
      <c r="B34" s="201"/>
      <c r="C34" s="202"/>
      <c r="D34" s="140" t="s">
        <v>363</v>
      </c>
      <c r="E34" s="147"/>
      <c r="F34" s="148"/>
      <c r="G34" s="154" t="s">
        <v>1</v>
      </c>
      <c r="H34" s="155"/>
      <c r="I34" s="156"/>
      <c r="J34" s="42"/>
      <c r="K34" s="149" t="s">
        <v>556</v>
      </c>
      <c r="L34" s="155"/>
      <c r="M34" s="156"/>
      <c r="N34" s="157" t="s">
        <v>1</v>
      </c>
      <c r="O34" s="156"/>
      <c r="P34" s="5" t="s">
        <v>1</v>
      </c>
      <c r="Q34" s="14">
        <v>65</v>
      </c>
      <c r="R34" s="7" t="s">
        <v>32</v>
      </c>
      <c r="S34" s="157" t="s">
        <v>1</v>
      </c>
      <c r="T34" s="156"/>
      <c r="U34" s="5" t="s">
        <v>1</v>
      </c>
      <c r="V34" s="149"/>
      <c r="W34" s="156"/>
      <c r="X34" s="157" t="s">
        <v>1</v>
      </c>
      <c r="Y34" s="156"/>
      <c r="Z34" s="157" t="s">
        <v>1</v>
      </c>
      <c r="AA34" s="156"/>
      <c r="AB34" s="8" t="s">
        <v>1</v>
      </c>
    </row>
    <row r="35" spans="1:28" ht="20.25" customHeight="1">
      <c r="A35" s="200">
        <v>23</v>
      </c>
      <c r="B35" s="201"/>
      <c r="C35" s="202"/>
      <c r="D35" s="220" t="s">
        <v>373</v>
      </c>
      <c r="E35" s="221"/>
      <c r="F35" s="222"/>
      <c r="G35" s="154" t="s">
        <v>1</v>
      </c>
      <c r="H35" s="155"/>
      <c r="I35" s="156"/>
      <c r="K35" s="212" t="s">
        <v>575</v>
      </c>
      <c r="L35" s="209"/>
      <c r="M35" s="210"/>
      <c r="N35" s="157" t="s">
        <v>1</v>
      </c>
      <c r="O35" s="156"/>
      <c r="P35" s="13" t="s">
        <v>1</v>
      </c>
      <c r="Q35" s="14">
        <v>8</v>
      </c>
      <c r="R35" s="15" t="s">
        <v>32</v>
      </c>
      <c r="S35" s="157" t="s">
        <v>1</v>
      </c>
      <c r="T35" s="156"/>
      <c r="U35" s="13" t="s">
        <v>1</v>
      </c>
      <c r="V35" s="149" t="s">
        <v>1</v>
      </c>
      <c r="W35" s="156"/>
      <c r="X35" s="211" t="s">
        <v>1</v>
      </c>
      <c r="Y35" s="210"/>
      <c r="Z35" s="211" t="s">
        <v>1</v>
      </c>
      <c r="AA35" s="210"/>
      <c r="AB35" s="8" t="s">
        <v>1</v>
      </c>
    </row>
    <row r="36" spans="1:28" ht="20.25" customHeight="1">
      <c r="A36" s="200">
        <v>24</v>
      </c>
      <c r="B36" s="201"/>
      <c r="C36" s="202"/>
      <c r="D36" s="220" t="s">
        <v>374</v>
      </c>
      <c r="E36" s="221"/>
      <c r="F36" s="222"/>
      <c r="G36" s="154" t="s">
        <v>1</v>
      </c>
      <c r="H36" s="155"/>
      <c r="I36" s="156"/>
      <c r="K36" s="212" t="s">
        <v>674</v>
      </c>
      <c r="L36" s="209"/>
      <c r="M36" s="210"/>
      <c r="N36" s="157" t="s">
        <v>1</v>
      </c>
      <c r="O36" s="156"/>
      <c r="P36" s="13" t="s">
        <v>1</v>
      </c>
      <c r="Q36" s="17">
        <v>42</v>
      </c>
      <c r="R36" s="15" t="s">
        <v>32</v>
      </c>
      <c r="S36" s="157" t="s">
        <v>1</v>
      </c>
      <c r="T36" s="156"/>
      <c r="U36" s="13" t="s">
        <v>1</v>
      </c>
      <c r="V36" s="149"/>
      <c r="W36" s="156"/>
      <c r="X36" s="211" t="s">
        <v>1</v>
      </c>
      <c r="Y36" s="210"/>
      <c r="Z36" s="211" t="s">
        <v>1</v>
      </c>
      <c r="AA36" s="210"/>
      <c r="AB36" s="8" t="s">
        <v>1</v>
      </c>
    </row>
    <row r="37" spans="1:28" ht="20.25" customHeight="1">
      <c r="A37" s="200">
        <v>25</v>
      </c>
      <c r="B37" s="201"/>
      <c r="C37" s="202"/>
      <c r="D37" s="220" t="s">
        <v>675</v>
      </c>
      <c r="E37" s="221"/>
      <c r="F37" s="222"/>
      <c r="G37" s="154" t="s">
        <v>1</v>
      </c>
      <c r="H37" s="155"/>
      <c r="I37" s="156"/>
      <c r="K37" s="212" t="s">
        <v>676</v>
      </c>
      <c r="L37" s="209"/>
      <c r="M37" s="210"/>
      <c r="N37" s="157" t="s">
        <v>1</v>
      </c>
      <c r="O37" s="156"/>
      <c r="P37" s="13" t="s">
        <v>1</v>
      </c>
      <c r="Q37" s="14">
        <v>150</v>
      </c>
      <c r="R37" s="15" t="s">
        <v>32</v>
      </c>
      <c r="S37" s="157" t="s">
        <v>1</v>
      </c>
      <c r="T37" s="156"/>
      <c r="U37" s="13" t="s">
        <v>1</v>
      </c>
      <c r="V37" s="149"/>
      <c r="W37" s="156"/>
      <c r="X37" s="211" t="s">
        <v>1</v>
      </c>
      <c r="Y37" s="210"/>
      <c r="Z37" s="211" t="s">
        <v>1</v>
      </c>
      <c r="AA37" s="210"/>
      <c r="AB37" s="8" t="s">
        <v>1</v>
      </c>
    </row>
    <row r="38" spans="1:28" ht="20.25" customHeight="1">
      <c r="A38" s="200">
        <v>26</v>
      </c>
      <c r="B38" s="201"/>
      <c r="C38" s="202"/>
      <c r="D38" s="220" t="s">
        <v>375</v>
      </c>
      <c r="E38" s="221"/>
      <c r="F38" s="222"/>
      <c r="G38" s="154" t="s">
        <v>1</v>
      </c>
      <c r="H38" s="155"/>
      <c r="I38" s="156"/>
      <c r="K38" s="212" t="s">
        <v>626</v>
      </c>
      <c r="L38" s="209"/>
      <c r="M38" s="210"/>
      <c r="N38" s="157" t="s">
        <v>1</v>
      </c>
      <c r="O38" s="156"/>
      <c r="P38" s="13" t="s">
        <v>1</v>
      </c>
      <c r="Q38" s="14">
        <v>150</v>
      </c>
      <c r="R38" s="15" t="s">
        <v>32</v>
      </c>
      <c r="S38" s="157" t="s">
        <v>1</v>
      </c>
      <c r="T38" s="156"/>
      <c r="U38" s="13" t="s">
        <v>1</v>
      </c>
      <c r="V38" s="149"/>
      <c r="W38" s="156"/>
      <c r="X38" s="211" t="s">
        <v>1</v>
      </c>
      <c r="Y38" s="210"/>
      <c r="Z38" s="211" t="s">
        <v>1</v>
      </c>
      <c r="AA38" s="210"/>
      <c r="AB38" s="8" t="s">
        <v>1</v>
      </c>
    </row>
    <row r="39" spans="1:28" ht="20.25" customHeight="1">
      <c r="A39" s="200">
        <v>27</v>
      </c>
      <c r="B39" s="201"/>
      <c r="C39" s="202"/>
      <c r="D39" s="220" t="s">
        <v>372</v>
      </c>
      <c r="E39" s="221"/>
      <c r="F39" s="222"/>
      <c r="G39" s="154" t="s">
        <v>1</v>
      </c>
      <c r="H39" s="155"/>
      <c r="I39" s="156"/>
      <c r="K39" s="212" t="s">
        <v>599</v>
      </c>
      <c r="L39" s="209"/>
      <c r="M39" s="210"/>
      <c r="N39" s="157" t="s">
        <v>1</v>
      </c>
      <c r="O39" s="156"/>
      <c r="P39" s="16" t="s">
        <v>1</v>
      </c>
      <c r="Q39" s="14">
        <v>300</v>
      </c>
      <c r="R39" s="18" t="s">
        <v>32</v>
      </c>
      <c r="S39" s="157" t="s">
        <v>1</v>
      </c>
      <c r="T39" s="156"/>
      <c r="U39" s="16" t="s">
        <v>1</v>
      </c>
      <c r="V39" s="149"/>
      <c r="W39" s="156"/>
      <c r="X39" s="211" t="s">
        <v>1</v>
      </c>
      <c r="Y39" s="210"/>
      <c r="Z39" s="211" t="s">
        <v>1</v>
      </c>
      <c r="AA39" s="210"/>
      <c r="AB39" s="8" t="s">
        <v>1</v>
      </c>
    </row>
    <row r="40" spans="1:28" ht="20.25" customHeight="1">
      <c r="A40" s="200">
        <v>28</v>
      </c>
      <c r="B40" s="201"/>
      <c r="C40" s="202"/>
      <c r="D40" s="220" t="s">
        <v>367</v>
      </c>
      <c r="E40" s="221"/>
      <c r="F40" s="222"/>
      <c r="G40" s="154" t="s">
        <v>1</v>
      </c>
      <c r="H40" s="155"/>
      <c r="I40" s="156"/>
      <c r="K40" s="212" t="s">
        <v>618</v>
      </c>
      <c r="L40" s="209"/>
      <c r="M40" s="210"/>
      <c r="N40" s="157" t="s">
        <v>1</v>
      </c>
      <c r="O40" s="156"/>
      <c r="P40" s="16" t="s">
        <v>1</v>
      </c>
      <c r="Q40" s="17">
        <v>80</v>
      </c>
      <c r="R40" s="18" t="s">
        <v>32</v>
      </c>
      <c r="S40" s="157" t="s">
        <v>1</v>
      </c>
      <c r="T40" s="156"/>
      <c r="U40" s="16" t="s">
        <v>1</v>
      </c>
      <c r="V40" s="149"/>
      <c r="W40" s="156"/>
      <c r="X40" s="211" t="s">
        <v>1</v>
      </c>
      <c r="Y40" s="210"/>
      <c r="Z40" s="211" t="s">
        <v>1</v>
      </c>
      <c r="AA40" s="210"/>
      <c r="AB40" s="8" t="s">
        <v>1</v>
      </c>
    </row>
    <row r="41" spans="1:28" ht="20.25" customHeight="1">
      <c r="A41" s="200">
        <v>29</v>
      </c>
      <c r="B41" s="201"/>
      <c r="C41" s="202"/>
      <c r="D41" s="140" t="s">
        <v>541</v>
      </c>
      <c r="E41" s="147"/>
      <c r="F41" s="148"/>
      <c r="G41" s="154"/>
      <c r="H41" s="155"/>
      <c r="I41" s="156"/>
      <c r="J41" s="42"/>
      <c r="K41" s="149" t="s">
        <v>150</v>
      </c>
      <c r="L41" s="155"/>
      <c r="M41" s="156"/>
      <c r="N41" s="157" t="s">
        <v>1</v>
      </c>
      <c r="O41" s="156"/>
      <c r="P41" s="5" t="s">
        <v>1</v>
      </c>
      <c r="Q41" s="14">
        <v>2</v>
      </c>
      <c r="R41" s="7" t="s">
        <v>32</v>
      </c>
      <c r="S41" s="157" t="s">
        <v>1</v>
      </c>
      <c r="T41" s="156"/>
      <c r="U41" s="5" t="s">
        <v>1</v>
      </c>
      <c r="V41" s="149"/>
      <c r="W41" s="156"/>
      <c r="X41" s="157" t="s">
        <v>1</v>
      </c>
      <c r="Y41" s="156"/>
      <c r="Z41" s="157" t="s">
        <v>1</v>
      </c>
      <c r="AA41" s="156"/>
      <c r="AB41" s="162"/>
    </row>
    <row r="42" spans="1:28" ht="20.25" customHeight="1">
      <c r="A42" s="77"/>
      <c r="B42" s="234"/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80" t="s">
        <v>553</v>
      </c>
      <c r="Q42" s="17">
        <f>SUM(Q13:Q41)</f>
        <v>1866</v>
      </c>
      <c r="R42" s="81" t="s">
        <v>21</v>
      </c>
      <c r="S42" s="22"/>
      <c r="T42" s="23"/>
      <c r="U42" s="5"/>
      <c r="V42" s="31"/>
      <c r="W42" s="23"/>
      <c r="X42" s="22"/>
      <c r="Y42" s="23"/>
      <c r="Z42" s="82"/>
      <c r="AA42" s="54"/>
      <c r="AB42" s="162"/>
    </row>
    <row r="43" spans="1:28" ht="14.25" customHeight="1">
      <c r="A43" s="173" t="s">
        <v>1</v>
      </c>
      <c r="B43" s="232"/>
      <c r="C43" s="232"/>
      <c r="D43" s="232"/>
      <c r="E43" s="175" t="s">
        <v>22</v>
      </c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233"/>
      <c r="S43" s="157" t="s">
        <v>1</v>
      </c>
      <c r="T43" s="177"/>
      <c r="U43" s="5" t="s">
        <v>1</v>
      </c>
      <c r="V43" s="157" t="s">
        <v>1</v>
      </c>
      <c r="W43" s="177"/>
      <c r="X43" s="157" t="s">
        <v>1</v>
      </c>
      <c r="Y43" s="177"/>
      <c r="Z43" s="178" t="s">
        <v>1</v>
      </c>
      <c r="AA43" s="179"/>
      <c r="AB43" s="162"/>
    </row>
    <row r="44" spans="1:28" ht="14.25" customHeight="1">
      <c r="A44" s="34"/>
      <c r="B44" s="35"/>
      <c r="C44" s="35"/>
      <c r="D44" s="35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7"/>
      <c r="T44" s="38"/>
      <c r="U44" s="37"/>
      <c r="V44" s="37"/>
      <c r="W44" s="38"/>
      <c r="X44" s="37"/>
      <c r="Y44" s="38"/>
      <c r="Z44" s="39"/>
      <c r="AA44" s="32"/>
      <c r="AB44" s="162"/>
    </row>
    <row r="45" spans="1:28" ht="14.25" customHeight="1">
      <c r="A45" s="34"/>
      <c r="B45" s="35"/>
      <c r="C45" s="35"/>
      <c r="D45" s="35"/>
      <c r="E45" s="36"/>
      <c r="F45" s="40" t="s">
        <v>390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7"/>
      <c r="T45" s="38"/>
      <c r="U45" s="37"/>
      <c r="V45" s="37"/>
      <c r="W45" s="38"/>
      <c r="X45" s="37"/>
      <c r="Y45" s="38"/>
      <c r="Z45" s="39"/>
      <c r="AA45" s="32"/>
      <c r="AB45" s="162"/>
    </row>
    <row r="46" spans="1:28" ht="42" customHeight="1">
      <c r="A46" s="34"/>
      <c r="B46" s="35"/>
      <c r="C46" s="35"/>
      <c r="D46" s="35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7"/>
      <c r="T46" s="38"/>
      <c r="U46" s="37"/>
      <c r="V46" s="37"/>
      <c r="W46" s="38"/>
      <c r="X46" s="37"/>
      <c r="Y46" s="38"/>
      <c r="Z46" s="39"/>
      <c r="AA46" s="32"/>
      <c r="AB46" s="163"/>
    </row>
    <row r="47" spans="1:28" ht="14.25" customHeight="1">
      <c r="A47" s="164" t="s">
        <v>1</v>
      </c>
      <c r="B47" s="166" t="s">
        <v>379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231"/>
      <c r="AB47" s="163"/>
    </row>
    <row r="48" spans="1:28" ht="9" customHeight="1">
      <c r="A48" s="163"/>
      <c r="B48" s="160" t="s">
        <v>1</v>
      </c>
      <c r="C48" s="168" t="s">
        <v>700</v>
      </c>
      <c r="D48" s="168"/>
      <c r="E48" s="168"/>
      <c r="F48" s="168"/>
      <c r="G48" s="168"/>
      <c r="H48" s="168"/>
      <c r="I48" s="160" t="s">
        <v>1</v>
      </c>
      <c r="J48" s="160"/>
      <c r="K48" s="161"/>
      <c r="L48" s="161"/>
      <c r="M48" s="169" t="s">
        <v>23</v>
      </c>
      <c r="N48" s="161"/>
      <c r="O48" s="160" t="s">
        <v>1</v>
      </c>
      <c r="P48" s="161"/>
      <c r="Q48" s="161"/>
      <c r="R48" s="161"/>
      <c r="S48" s="161"/>
      <c r="T48" s="170" t="s">
        <v>24</v>
      </c>
      <c r="U48" s="159"/>
      <c r="V48" s="159"/>
      <c r="W48" s="159"/>
      <c r="X48" s="159"/>
      <c r="Y48" s="159"/>
      <c r="Z48" s="159"/>
      <c r="AA48" s="171" t="s">
        <v>1</v>
      </c>
      <c r="AB48" s="163"/>
    </row>
    <row r="49" spans="1:27" ht="0.75" customHeight="1">
      <c r="A49" s="165"/>
      <c r="B49" s="153"/>
      <c r="C49" s="152" t="s">
        <v>1</v>
      </c>
      <c r="D49" s="152"/>
      <c r="E49" s="152"/>
      <c r="F49" s="152"/>
      <c r="G49" s="152"/>
      <c r="H49" s="152"/>
      <c r="I49" s="153"/>
      <c r="J49" s="153"/>
      <c r="K49" s="153"/>
      <c r="L49" s="153"/>
      <c r="M49" s="152" t="s">
        <v>1</v>
      </c>
      <c r="N49" s="153"/>
      <c r="O49" s="153"/>
      <c r="P49" s="153"/>
      <c r="Q49" s="153"/>
      <c r="R49" s="153"/>
      <c r="S49" s="153"/>
      <c r="T49" s="152" t="s">
        <v>1</v>
      </c>
      <c r="U49" s="153"/>
      <c r="V49" s="153"/>
      <c r="W49" s="153"/>
      <c r="X49" s="153"/>
      <c r="Y49" s="153"/>
      <c r="Z49" s="153"/>
      <c r="AA49" s="172"/>
    </row>
    <row r="50" spans="1:27" ht="373.5" customHeight="1">
      <c r="A50" s="158" t="s">
        <v>1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</row>
    <row r="51" spans="1:27" ht="20.25" customHeight="1">
      <c r="A51" s="160"/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</row>
  </sheetData>
  <mergeCells count="306">
    <mergeCell ref="D41:F41"/>
    <mergeCell ref="G41:I41"/>
    <mergeCell ref="K41:M41"/>
    <mergeCell ref="N41:O41"/>
    <mergeCell ref="S41:T41"/>
    <mergeCell ref="V41:W41"/>
    <mergeCell ref="X41:Y41"/>
    <mergeCell ref="A8:E8"/>
    <mergeCell ref="F8:AA8"/>
    <mergeCell ref="A9:AA9"/>
    <mergeCell ref="A10:A11"/>
    <mergeCell ref="B10:D10"/>
    <mergeCell ref="E10:G11"/>
    <mergeCell ref="H10:AA11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A2:K3"/>
    <mergeCell ref="L2:AA2"/>
    <mergeCell ref="L3:X5"/>
    <mergeCell ref="Y3:AA4"/>
    <mergeCell ref="A4:K5"/>
    <mergeCell ref="Y5:AA7"/>
    <mergeCell ref="A6:V6"/>
    <mergeCell ref="W6:X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X14:Y14"/>
    <mergeCell ref="Z14:AA14"/>
    <mergeCell ref="A14:C14"/>
    <mergeCell ref="D14:F14"/>
    <mergeCell ref="G14:I14"/>
    <mergeCell ref="K14:M14"/>
    <mergeCell ref="N14:O14"/>
    <mergeCell ref="S14:T14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A17:C17"/>
    <mergeCell ref="D17:F17"/>
    <mergeCell ref="G17:I17"/>
    <mergeCell ref="K17:M17"/>
    <mergeCell ref="N17:O17"/>
    <mergeCell ref="S17:T17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V22:W22"/>
    <mergeCell ref="A21:C21"/>
    <mergeCell ref="D21:F21"/>
    <mergeCell ref="G21:I21"/>
    <mergeCell ref="K21:M21"/>
    <mergeCell ref="N21:O21"/>
    <mergeCell ref="S21:T21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X26:Y26"/>
    <mergeCell ref="Z26:AA26"/>
    <mergeCell ref="V24:W24"/>
    <mergeCell ref="X24:Y24"/>
    <mergeCell ref="Z24:AA24"/>
    <mergeCell ref="A26:C26"/>
    <mergeCell ref="D26:F26"/>
    <mergeCell ref="G26:I26"/>
    <mergeCell ref="K26:M26"/>
    <mergeCell ref="N26:O26"/>
    <mergeCell ref="S26:T26"/>
    <mergeCell ref="V26:W26"/>
    <mergeCell ref="A24:C24"/>
    <mergeCell ref="D24:F24"/>
    <mergeCell ref="G24:I24"/>
    <mergeCell ref="K24:M24"/>
    <mergeCell ref="N24:O24"/>
    <mergeCell ref="S24:T24"/>
    <mergeCell ref="D25:F25"/>
    <mergeCell ref="A25:C25"/>
    <mergeCell ref="G25:I25"/>
    <mergeCell ref="K25:M25"/>
    <mergeCell ref="N25:O25"/>
    <mergeCell ref="S25:T25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9:W29"/>
    <mergeCell ref="X29:Y29"/>
    <mergeCell ref="Z29:AA29"/>
    <mergeCell ref="A29:C29"/>
    <mergeCell ref="D29:F29"/>
    <mergeCell ref="G29:I29"/>
    <mergeCell ref="K29:M29"/>
    <mergeCell ref="N29:O29"/>
    <mergeCell ref="S29:T29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V31:W31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A31:C31"/>
    <mergeCell ref="D31:F31"/>
    <mergeCell ref="G31:I31"/>
    <mergeCell ref="K31:M31"/>
    <mergeCell ref="N31:O31"/>
    <mergeCell ref="S31:T31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V34:W34"/>
    <mergeCell ref="X34:Y34"/>
    <mergeCell ref="Z34:AA34"/>
    <mergeCell ref="A34:C34"/>
    <mergeCell ref="D34:F34"/>
    <mergeCell ref="G34:I34"/>
    <mergeCell ref="K34:M34"/>
    <mergeCell ref="N34:O34"/>
    <mergeCell ref="S34:T34"/>
    <mergeCell ref="V35:W35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A35:C35"/>
    <mergeCell ref="D35:F35"/>
    <mergeCell ref="G35:I35"/>
    <mergeCell ref="K35:M35"/>
    <mergeCell ref="N35:O35"/>
    <mergeCell ref="S35:T35"/>
    <mergeCell ref="X36:Y36"/>
    <mergeCell ref="Z36:AA36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50:AA50"/>
    <mergeCell ref="A51:AA51"/>
    <mergeCell ref="Z43:AA43"/>
    <mergeCell ref="AB41:AB48"/>
    <mergeCell ref="A47:A49"/>
    <mergeCell ref="B47:AA47"/>
    <mergeCell ref="B48:B49"/>
    <mergeCell ref="C48:H48"/>
    <mergeCell ref="I48:L49"/>
    <mergeCell ref="M48:N48"/>
    <mergeCell ref="O48:S49"/>
    <mergeCell ref="T48:Z48"/>
    <mergeCell ref="A43:D43"/>
    <mergeCell ref="E43:R43"/>
    <mergeCell ref="S43:T43"/>
    <mergeCell ref="V43:W43"/>
    <mergeCell ref="X43:Y43"/>
    <mergeCell ref="AA48:AA49"/>
    <mergeCell ref="C49:H49"/>
    <mergeCell ref="M49:N49"/>
    <mergeCell ref="T49:Z49"/>
    <mergeCell ref="A41:C41"/>
    <mergeCell ref="Z41:AA41"/>
    <mergeCell ref="B42:O42"/>
  </mergeCells>
  <phoneticPr fontId="15" type="noConversion"/>
  <pageMargins left="0.18000000000000002" right="0.18000000000000002" top="0.54" bottom="0.54" header="0.30000000000000004" footer="0.30000000000000004"/>
  <pageSetup paperSize="9" scale="83" fitToHeight="3" orientation="landscape" verticalDpi="0"/>
  <rowBreaks count="1" manualBreakCount="1">
    <brk id="5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8"/>
  <sheetViews>
    <sheetView zoomScale="90" zoomScaleNormal="90" zoomScalePageLayoutView="83" workbookViewId="0">
      <selection activeCell="P12" sqref="P1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">
      <c r="AA1" s="1" t="s">
        <v>734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392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290</v>
      </c>
      <c r="F10" s="181"/>
      <c r="G10" s="181"/>
      <c r="H10" s="190" t="s">
        <v>291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191"/>
      <c r="B11" s="152" t="s">
        <v>1</v>
      </c>
      <c r="C11" s="182"/>
      <c r="D11" s="182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183" t="s">
        <v>7</v>
      </c>
      <c r="B12" s="184"/>
      <c r="C12" s="185"/>
      <c r="D12" s="183" t="s">
        <v>8</v>
      </c>
      <c r="E12" s="184"/>
      <c r="F12" s="185"/>
      <c r="G12" s="238" t="s">
        <v>9</v>
      </c>
      <c r="H12" s="155"/>
      <c r="I12" s="156"/>
      <c r="J12" s="55" t="s">
        <v>524</v>
      </c>
      <c r="K12" s="187" t="s">
        <v>10</v>
      </c>
      <c r="L12" s="184"/>
      <c r="M12" s="185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00">
        <v>1</v>
      </c>
      <c r="B13" s="201"/>
      <c r="C13" s="202"/>
      <c r="D13" s="140" t="s">
        <v>292</v>
      </c>
      <c r="E13" s="147"/>
      <c r="F13" s="148"/>
      <c r="G13" s="203" t="s">
        <v>1</v>
      </c>
      <c r="H13" s="204"/>
      <c r="I13" s="205"/>
      <c r="J13" s="54"/>
      <c r="K13" s="149" t="s">
        <v>21</v>
      </c>
      <c r="L13" s="155"/>
      <c r="M13" s="156"/>
      <c r="N13" s="206" t="s">
        <v>1</v>
      </c>
      <c r="O13" s="205"/>
      <c r="P13" s="5" t="s">
        <v>1</v>
      </c>
      <c r="Q13" s="6">
        <v>60</v>
      </c>
      <c r="R13" s="7" t="s">
        <v>32</v>
      </c>
      <c r="S13" s="206" t="s">
        <v>1</v>
      </c>
      <c r="T13" s="205"/>
      <c r="U13" s="5" t="s">
        <v>1</v>
      </c>
      <c r="V13" s="207" t="s">
        <v>1</v>
      </c>
      <c r="W13" s="205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200">
        <v>2</v>
      </c>
      <c r="B14" s="201"/>
      <c r="C14" s="202"/>
      <c r="D14" s="140" t="s">
        <v>293</v>
      </c>
      <c r="E14" s="147"/>
      <c r="F14" s="148"/>
      <c r="G14" s="208" t="s">
        <v>1</v>
      </c>
      <c r="H14" s="209"/>
      <c r="I14" s="210"/>
      <c r="K14" s="149" t="s">
        <v>21</v>
      </c>
      <c r="L14" s="155"/>
      <c r="M14" s="156"/>
      <c r="N14" s="211" t="s">
        <v>1</v>
      </c>
      <c r="O14" s="210"/>
      <c r="P14" s="5" t="s">
        <v>1</v>
      </c>
      <c r="Q14" s="9">
        <v>10</v>
      </c>
      <c r="R14" s="7" t="s">
        <v>32</v>
      </c>
      <c r="S14" s="211" t="s">
        <v>1</v>
      </c>
      <c r="T14" s="210"/>
      <c r="U14" s="5" t="s">
        <v>1</v>
      </c>
      <c r="V14" s="212" t="s">
        <v>1</v>
      </c>
      <c r="W14" s="210"/>
      <c r="X14" s="157" t="s">
        <v>1</v>
      </c>
      <c r="Y14" s="156"/>
      <c r="Z14" s="157" t="s">
        <v>1</v>
      </c>
      <c r="AA14" s="156"/>
      <c r="AB14" s="8" t="s">
        <v>1</v>
      </c>
    </row>
    <row r="15" spans="1:28" ht="20.25" customHeight="1">
      <c r="A15" s="200">
        <v>3</v>
      </c>
      <c r="B15" s="201"/>
      <c r="C15" s="202"/>
      <c r="D15" s="140" t="s">
        <v>294</v>
      </c>
      <c r="E15" s="147"/>
      <c r="F15" s="148"/>
      <c r="G15" s="208" t="s">
        <v>1</v>
      </c>
      <c r="H15" s="209"/>
      <c r="I15" s="210"/>
      <c r="K15" s="149" t="s">
        <v>21</v>
      </c>
      <c r="L15" s="155"/>
      <c r="M15" s="156"/>
      <c r="N15" s="211" t="s">
        <v>1</v>
      </c>
      <c r="O15" s="210"/>
      <c r="P15" s="5" t="s">
        <v>1</v>
      </c>
      <c r="Q15" s="9">
        <v>10</v>
      </c>
      <c r="R15" s="7" t="s">
        <v>32</v>
      </c>
      <c r="S15" s="211" t="s">
        <v>1</v>
      </c>
      <c r="T15" s="210"/>
      <c r="U15" s="5" t="s">
        <v>1</v>
      </c>
      <c r="V15" s="212" t="s">
        <v>1</v>
      </c>
      <c r="W15" s="210"/>
      <c r="X15" s="157" t="s">
        <v>1</v>
      </c>
      <c r="Y15" s="156"/>
      <c r="Z15" s="157" t="s">
        <v>1</v>
      </c>
      <c r="AA15" s="156"/>
      <c r="AB15" s="8" t="s">
        <v>1</v>
      </c>
    </row>
    <row r="16" spans="1:28" ht="20.25" customHeight="1">
      <c r="A16" s="200">
        <v>4</v>
      </c>
      <c r="B16" s="201"/>
      <c r="C16" s="202"/>
      <c r="D16" s="140" t="s">
        <v>295</v>
      </c>
      <c r="E16" s="147"/>
      <c r="F16" s="148"/>
      <c r="G16" s="208" t="s">
        <v>1</v>
      </c>
      <c r="H16" s="209"/>
      <c r="I16" s="210"/>
      <c r="K16" s="149" t="s">
        <v>21</v>
      </c>
      <c r="L16" s="155"/>
      <c r="M16" s="156"/>
      <c r="N16" s="211" t="s">
        <v>1</v>
      </c>
      <c r="O16" s="210"/>
      <c r="P16" s="5" t="s">
        <v>1</v>
      </c>
      <c r="Q16" s="9">
        <v>5</v>
      </c>
      <c r="R16" s="7" t="s">
        <v>32</v>
      </c>
      <c r="S16" s="211" t="s">
        <v>1</v>
      </c>
      <c r="T16" s="210"/>
      <c r="U16" s="5" t="s">
        <v>1</v>
      </c>
      <c r="V16" s="212" t="s">
        <v>1</v>
      </c>
      <c r="W16" s="210"/>
      <c r="X16" s="157" t="s">
        <v>1</v>
      </c>
      <c r="Y16" s="156"/>
      <c r="Z16" s="157" t="s">
        <v>1</v>
      </c>
      <c r="AA16" s="156"/>
      <c r="AB16" s="8" t="s">
        <v>1</v>
      </c>
    </row>
    <row r="17" spans="1:28" ht="20.25" customHeight="1">
      <c r="A17" s="200">
        <v>5</v>
      </c>
      <c r="B17" s="201"/>
      <c r="C17" s="202"/>
      <c r="D17" s="140" t="s">
        <v>296</v>
      </c>
      <c r="E17" s="147"/>
      <c r="F17" s="148"/>
      <c r="G17" s="208" t="s">
        <v>1</v>
      </c>
      <c r="H17" s="209"/>
      <c r="I17" s="210"/>
      <c r="K17" s="149" t="s">
        <v>21</v>
      </c>
      <c r="L17" s="155"/>
      <c r="M17" s="156"/>
      <c r="N17" s="213" t="s">
        <v>1</v>
      </c>
      <c r="O17" s="185"/>
      <c r="P17" s="5" t="s">
        <v>1</v>
      </c>
      <c r="Q17" s="11">
        <v>60</v>
      </c>
      <c r="R17" s="7" t="s">
        <v>32</v>
      </c>
      <c r="S17" s="213" t="s">
        <v>1</v>
      </c>
      <c r="T17" s="185"/>
      <c r="U17" s="5" t="s">
        <v>1</v>
      </c>
      <c r="V17" s="214" t="s">
        <v>1</v>
      </c>
      <c r="W17" s="185"/>
      <c r="X17" s="157" t="s">
        <v>1</v>
      </c>
      <c r="Y17" s="156"/>
      <c r="Z17" s="206" t="s">
        <v>1</v>
      </c>
      <c r="AA17" s="205"/>
      <c r="AB17" s="8" t="s">
        <v>1</v>
      </c>
    </row>
    <row r="18" spans="1:28" ht="20.25" customHeight="1">
      <c r="A18" s="200">
        <v>6</v>
      </c>
      <c r="B18" s="201"/>
      <c r="C18" s="202"/>
      <c r="D18" s="216" t="s">
        <v>297</v>
      </c>
      <c r="E18" s="201"/>
      <c r="F18" s="202"/>
      <c r="G18" s="215" t="s">
        <v>1</v>
      </c>
      <c r="H18" s="184"/>
      <c r="I18" s="185"/>
      <c r="K18" s="207" t="s">
        <v>21</v>
      </c>
      <c r="L18" s="204"/>
      <c r="M18" s="205"/>
      <c r="N18" s="157" t="s">
        <v>1</v>
      </c>
      <c r="O18" s="156"/>
      <c r="P18" s="10" t="s">
        <v>1</v>
      </c>
      <c r="Q18" s="14">
        <v>60</v>
      </c>
      <c r="R18" s="12" t="s">
        <v>32</v>
      </c>
      <c r="S18" s="157" t="s">
        <v>1</v>
      </c>
      <c r="T18" s="156"/>
      <c r="U18" s="10" t="s">
        <v>1</v>
      </c>
      <c r="V18" s="149" t="s">
        <v>1</v>
      </c>
      <c r="W18" s="156"/>
      <c r="X18" s="206" t="s">
        <v>1</v>
      </c>
      <c r="Y18" s="205"/>
      <c r="Z18" s="211" t="s">
        <v>1</v>
      </c>
      <c r="AA18" s="210"/>
      <c r="AB18" s="8" t="s">
        <v>1</v>
      </c>
    </row>
    <row r="19" spans="1:28" ht="20.25" customHeight="1">
      <c r="A19" s="200">
        <v>7</v>
      </c>
      <c r="B19" s="201"/>
      <c r="C19" s="202"/>
      <c r="D19" s="220" t="s">
        <v>298</v>
      </c>
      <c r="E19" s="221"/>
      <c r="F19" s="222"/>
      <c r="G19" s="154" t="s">
        <v>1</v>
      </c>
      <c r="H19" s="155"/>
      <c r="I19" s="156"/>
      <c r="K19" s="212" t="s">
        <v>21</v>
      </c>
      <c r="L19" s="209"/>
      <c r="M19" s="210"/>
      <c r="N19" s="157" t="s">
        <v>1</v>
      </c>
      <c r="O19" s="156"/>
      <c r="P19" s="13" t="s">
        <v>1</v>
      </c>
      <c r="Q19" s="14">
        <v>60</v>
      </c>
      <c r="R19" s="15" t="s">
        <v>32</v>
      </c>
      <c r="S19" s="157" t="s">
        <v>1</v>
      </c>
      <c r="T19" s="156"/>
      <c r="U19" s="13" t="s">
        <v>1</v>
      </c>
      <c r="V19" s="149" t="s">
        <v>1</v>
      </c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 ht="20.25" customHeight="1">
      <c r="A20" s="200">
        <v>8</v>
      </c>
      <c r="B20" s="201"/>
      <c r="C20" s="202"/>
      <c r="D20" s="220" t="s">
        <v>299</v>
      </c>
      <c r="E20" s="221"/>
      <c r="F20" s="222"/>
      <c r="G20" s="154" t="s">
        <v>1</v>
      </c>
      <c r="H20" s="155"/>
      <c r="I20" s="156"/>
      <c r="K20" s="212" t="s">
        <v>21</v>
      </c>
      <c r="L20" s="209"/>
      <c r="M20" s="210"/>
      <c r="N20" s="157" t="s">
        <v>1</v>
      </c>
      <c r="O20" s="156"/>
      <c r="P20" s="13" t="s">
        <v>1</v>
      </c>
      <c r="Q20" s="14">
        <v>43</v>
      </c>
      <c r="R20" s="15" t="s">
        <v>32</v>
      </c>
      <c r="S20" s="157" t="s">
        <v>1</v>
      </c>
      <c r="T20" s="156"/>
      <c r="U20" s="13" t="s">
        <v>1</v>
      </c>
      <c r="V20" s="149" t="s">
        <v>1</v>
      </c>
      <c r="W20" s="156"/>
      <c r="X20" s="211" t="s">
        <v>1</v>
      </c>
      <c r="Y20" s="210"/>
      <c r="Z20" s="211" t="s">
        <v>1</v>
      </c>
      <c r="AA20" s="210"/>
      <c r="AB20" s="8" t="s">
        <v>1</v>
      </c>
    </row>
    <row r="21" spans="1:28" ht="20.25" customHeight="1">
      <c r="A21" s="200">
        <v>9</v>
      </c>
      <c r="B21" s="201"/>
      <c r="C21" s="202"/>
      <c r="D21" s="220" t="s">
        <v>300</v>
      </c>
      <c r="E21" s="221"/>
      <c r="F21" s="222"/>
      <c r="G21" s="154" t="s">
        <v>1</v>
      </c>
      <c r="H21" s="155"/>
      <c r="I21" s="156"/>
      <c r="K21" s="212" t="s">
        <v>21</v>
      </c>
      <c r="L21" s="209"/>
      <c r="M21" s="210"/>
      <c r="N21" s="157" t="s">
        <v>1</v>
      </c>
      <c r="O21" s="156"/>
      <c r="P21" s="13" t="s">
        <v>1</v>
      </c>
      <c r="Q21" s="14">
        <v>50</v>
      </c>
      <c r="R21" s="15" t="s">
        <v>32</v>
      </c>
      <c r="S21" s="157" t="s">
        <v>1</v>
      </c>
      <c r="T21" s="156"/>
      <c r="U21" s="13" t="s">
        <v>1</v>
      </c>
      <c r="V21" s="149" t="s">
        <v>1</v>
      </c>
      <c r="W21" s="156"/>
      <c r="X21" s="211" t="s">
        <v>1</v>
      </c>
      <c r="Y21" s="210"/>
      <c r="Z21" s="211" t="s">
        <v>1</v>
      </c>
      <c r="AA21" s="210"/>
      <c r="AB21" s="8" t="s">
        <v>1</v>
      </c>
    </row>
    <row r="22" spans="1:28" ht="20.25" customHeight="1">
      <c r="A22" s="200">
        <v>10</v>
      </c>
      <c r="B22" s="201"/>
      <c r="C22" s="202"/>
      <c r="D22" s="220" t="s">
        <v>301</v>
      </c>
      <c r="E22" s="221"/>
      <c r="F22" s="222"/>
      <c r="G22" s="154" t="s">
        <v>1</v>
      </c>
      <c r="H22" s="155"/>
      <c r="I22" s="156"/>
      <c r="K22" s="212" t="s">
        <v>21</v>
      </c>
      <c r="L22" s="209"/>
      <c r="M22" s="210"/>
      <c r="N22" s="157" t="s">
        <v>1</v>
      </c>
      <c r="O22" s="156"/>
      <c r="P22" s="13" t="s">
        <v>1</v>
      </c>
      <c r="Q22" s="14">
        <v>180</v>
      </c>
      <c r="R22" s="15" t="s">
        <v>32</v>
      </c>
      <c r="S22" s="157" t="s">
        <v>1</v>
      </c>
      <c r="T22" s="156"/>
      <c r="U22" s="13" t="s">
        <v>1</v>
      </c>
      <c r="V22" s="149" t="s">
        <v>1</v>
      </c>
      <c r="W22" s="156"/>
      <c r="X22" s="211" t="s">
        <v>1</v>
      </c>
      <c r="Y22" s="210"/>
      <c r="Z22" s="211" t="s">
        <v>1</v>
      </c>
      <c r="AA22" s="210"/>
      <c r="AB22" s="8" t="s">
        <v>1</v>
      </c>
    </row>
    <row r="23" spans="1:28" ht="20.25" customHeight="1">
      <c r="A23" s="200">
        <v>11</v>
      </c>
      <c r="B23" s="201"/>
      <c r="C23" s="202"/>
      <c r="D23" s="220" t="s">
        <v>302</v>
      </c>
      <c r="E23" s="221"/>
      <c r="F23" s="222"/>
      <c r="G23" s="154" t="s">
        <v>1</v>
      </c>
      <c r="H23" s="155"/>
      <c r="I23" s="156"/>
      <c r="K23" s="212" t="s">
        <v>21</v>
      </c>
      <c r="L23" s="209"/>
      <c r="M23" s="210"/>
      <c r="N23" s="157" t="s">
        <v>1</v>
      </c>
      <c r="O23" s="156"/>
      <c r="P23" s="13" t="s">
        <v>1</v>
      </c>
      <c r="Q23" s="17">
        <v>10</v>
      </c>
      <c r="R23" s="15" t="s">
        <v>32</v>
      </c>
      <c r="S23" s="157" t="s">
        <v>1</v>
      </c>
      <c r="T23" s="156"/>
      <c r="U23" s="16" t="s">
        <v>1</v>
      </c>
      <c r="V23" s="149" t="s">
        <v>1</v>
      </c>
      <c r="W23" s="156"/>
      <c r="X23" s="211" t="s">
        <v>1</v>
      </c>
      <c r="Y23" s="210"/>
      <c r="Z23" s="211" t="s">
        <v>1</v>
      </c>
      <c r="AA23" s="210"/>
      <c r="AB23" s="8" t="s">
        <v>1</v>
      </c>
    </row>
    <row r="24" spans="1:28" ht="20.25" customHeight="1">
      <c r="A24" s="200">
        <v>12</v>
      </c>
      <c r="B24" s="201"/>
      <c r="C24" s="202"/>
      <c r="D24" s="220" t="s">
        <v>303</v>
      </c>
      <c r="E24" s="221"/>
      <c r="F24" s="222"/>
      <c r="G24" s="154" t="s">
        <v>1</v>
      </c>
      <c r="H24" s="155"/>
      <c r="I24" s="156"/>
      <c r="K24" s="212" t="s">
        <v>304</v>
      </c>
      <c r="L24" s="209"/>
      <c r="M24" s="210"/>
      <c r="N24" s="157" t="s">
        <v>1</v>
      </c>
      <c r="O24" s="156"/>
      <c r="P24" s="16" t="s">
        <v>1</v>
      </c>
      <c r="Q24" s="14">
        <v>115</v>
      </c>
      <c r="R24" s="18" t="s">
        <v>32</v>
      </c>
      <c r="S24" s="157" t="s">
        <v>1</v>
      </c>
      <c r="T24" s="156"/>
      <c r="U24" s="16" t="s">
        <v>1</v>
      </c>
      <c r="V24" s="149" t="s">
        <v>1</v>
      </c>
      <c r="W24" s="156"/>
      <c r="X24" s="211" t="s">
        <v>1</v>
      </c>
      <c r="Y24" s="210"/>
      <c r="Z24" s="211" t="s">
        <v>1</v>
      </c>
      <c r="AA24" s="210"/>
      <c r="AB24" s="8" t="s">
        <v>1</v>
      </c>
    </row>
    <row r="25" spans="1:28" ht="20.25" customHeight="1">
      <c r="A25" s="200">
        <v>13</v>
      </c>
      <c r="B25" s="201"/>
      <c r="C25" s="202"/>
      <c r="D25" s="220" t="s">
        <v>305</v>
      </c>
      <c r="E25" s="221"/>
      <c r="F25" s="222"/>
      <c r="G25" s="154" t="s">
        <v>1</v>
      </c>
      <c r="H25" s="155"/>
      <c r="I25" s="156"/>
      <c r="K25" s="212" t="s">
        <v>304</v>
      </c>
      <c r="L25" s="209"/>
      <c r="M25" s="210"/>
      <c r="N25" s="157" t="s">
        <v>1</v>
      </c>
      <c r="O25" s="156"/>
      <c r="P25" s="16" t="s">
        <v>1</v>
      </c>
      <c r="Q25" s="14">
        <v>60</v>
      </c>
      <c r="R25" s="18" t="s">
        <v>32</v>
      </c>
      <c r="S25" s="157" t="s">
        <v>1</v>
      </c>
      <c r="T25" s="156"/>
      <c r="U25" s="16" t="s">
        <v>1</v>
      </c>
      <c r="V25" s="149" t="s">
        <v>1</v>
      </c>
      <c r="W25" s="156"/>
      <c r="X25" s="211" t="s">
        <v>1</v>
      </c>
      <c r="Y25" s="210"/>
      <c r="Z25" s="211" t="s">
        <v>1</v>
      </c>
      <c r="AA25" s="210"/>
      <c r="AB25" s="8" t="s">
        <v>1</v>
      </c>
    </row>
    <row r="26" spans="1:28" ht="20.25" customHeight="1">
      <c r="A26" s="200">
        <v>14</v>
      </c>
      <c r="B26" s="201"/>
      <c r="C26" s="202"/>
      <c r="D26" s="220" t="s">
        <v>306</v>
      </c>
      <c r="E26" s="221"/>
      <c r="F26" s="222"/>
      <c r="G26" s="154" t="s">
        <v>1</v>
      </c>
      <c r="H26" s="155"/>
      <c r="I26" s="156"/>
      <c r="K26" s="212" t="s">
        <v>304</v>
      </c>
      <c r="L26" s="209"/>
      <c r="M26" s="210"/>
      <c r="N26" s="157" t="s">
        <v>1</v>
      </c>
      <c r="O26" s="156"/>
      <c r="P26" s="16" t="s">
        <v>1</v>
      </c>
      <c r="Q26" s="14">
        <v>100</v>
      </c>
      <c r="R26" s="18" t="s">
        <v>32</v>
      </c>
      <c r="S26" s="157" t="s">
        <v>1</v>
      </c>
      <c r="T26" s="156"/>
      <c r="U26" s="16" t="s">
        <v>1</v>
      </c>
      <c r="V26" s="149" t="s">
        <v>1</v>
      </c>
      <c r="W26" s="156"/>
      <c r="X26" s="211" t="s">
        <v>1</v>
      </c>
      <c r="Y26" s="210"/>
      <c r="Z26" s="211" t="s">
        <v>1</v>
      </c>
      <c r="AA26" s="210"/>
      <c r="AB26" s="8" t="s">
        <v>1</v>
      </c>
    </row>
    <row r="27" spans="1:28" ht="20.25" customHeight="1">
      <c r="A27" s="200">
        <v>15</v>
      </c>
      <c r="B27" s="201"/>
      <c r="C27" s="202"/>
      <c r="D27" s="220" t="s">
        <v>307</v>
      </c>
      <c r="E27" s="221"/>
      <c r="F27" s="222"/>
      <c r="G27" s="154" t="s">
        <v>1</v>
      </c>
      <c r="H27" s="155"/>
      <c r="I27" s="156"/>
      <c r="K27" s="212" t="s">
        <v>304</v>
      </c>
      <c r="L27" s="209"/>
      <c r="M27" s="210"/>
      <c r="N27" s="157" t="s">
        <v>1</v>
      </c>
      <c r="O27" s="156"/>
      <c r="P27" s="16" t="s">
        <v>1</v>
      </c>
      <c r="Q27" s="14">
        <v>36</v>
      </c>
      <c r="R27" s="18" t="s">
        <v>32</v>
      </c>
      <c r="S27" s="157" t="s">
        <v>1</v>
      </c>
      <c r="T27" s="156"/>
      <c r="U27" s="16" t="s">
        <v>1</v>
      </c>
      <c r="V27" s="149" t="s">
        <v>1</v>
      </c>
      <c r="W27" s="156"/>
      <c r="X27" s="211" t="s">
        <v>1</v>
      </c>
      <c r="Y27" s="210"/>
      <c r="Z27" s="211" t="s">
        <v>1</v>
      </c>
      <c r="AA27" s="210"/>
      <c r="AB27" s="8" t="s">
        <v>1</v>
      </c>
    </row>
    <row r="28" spans="1:28" ht="20.25" customHeight="1">
      <c r="A28" s="200">
        <v>16</v>
      </c>
      <c r="B28" s="201"/>
      <c r="C28" s="202"/>
      <c r="D28" s="220" t="s">
        <v>308</v>
      </c>
      <c r="E28" s="221"/>
      <c r="F28" s="222"/>
      <c r="G28" s="154" t="s">
        <v>1</v>
      </c>
      <c r="H28" s="155"/>
      <c r="I28" s="156"/>
      <c r="K28" s="212" t="s">
        <v>21</v>
      </c>
      <c r="L28" s="209"/>
      <c r="M28" s="210"/>
      <c r="N28" s="157" t="s">
        <v>1</v>
      </c>
      <c r="O28" s="156"/>
      <c r="P28" s="16" t="s">
        <v>1</v>
      </c>
      <c r="Q28" s="14">
        <v>50</v>
      </c>
      <c r="R28" s="18" t="s">
        <v>32</v>
      </c>
      <c r="S28" s="157" t="s">
        <v>1</v>
      </c>
      <c r="T28" s="156"/>
      <c r="U28" s="16" t="s">
        <v>1</v>
      </c>
      <c r="V28" s="149" t="s">
        <v>1</v>
      </c>
      <c r="W28" s="156"/>
      <c r="X28" s="213" t="s">
        <v>1</v>
      </c>
      <c r="Y28" s="185"/>
      <c r="Z28" s="213" t="s">
        <v>1</v>
      </c>
      <c r="AA28" s="185"/>
      <c r="AB28" s="8" t="s">
        <v>1</v>
      </c>
    </row>
    <row r="29" spans="1:28" ht="20.25" customHeight="1">
      <c r="A29" s="200">
        <v>17</v>
      </c>
      <c r="B29" s="201"/>
      <c r="C29" s="202"/>
      <c r="D29" s="228" t="s">
        <v>309</v>
      </c>
      <c r="E29" s="229"/>
      <c r="F29" s="230"/>
      <c r="G29" s="154" t="s">
        <v>1</v>
      </c>
      <c r="H29" s="155"/>
      <c r="I29" s="156"/>
      <c r="J29" s="47"/>
      <c r="K29" s="214" t="s">
        <v>304</v>
      </c>
      <c r="L29" s="184"/>
      <c r="M29" s="185"/>
      <c r="N29" s="157" t="s">
        <v>1</v>
      </c>
      <c r="O29" s="156"/>
      <c r="P29" s="19" t="s">
        <v>1</v>
      </c>
      <c r="Q29" s="17">
        <v>10</v>
      </c>
      <c r="R29" s="20" t="s">
        <v>32</v>
      </c>
      <c r="S29" s="157" t="s">
        <v>1</v>
      </c>
      <c r="T29" s="156"/>
      <c r="U29" s="19" t="s">
        <v>1</v>
      </c>
      <c r="V29" s="149"/>
      <c r="W29" s="156"/>
      <c r="X29" s="157" t="s">
        <v>1</v>
      </c>
      <c r="Y29" s="156"/>
      <c r="Z29" s="157" t="s">
        <v>1</v>
      </c>
      <c r="AA29" s="156"/>
      <c r="AB29" s="8" t="s">
        <v>1</v>
      </c>
    </row>
    <row r="30" spans="1:28" ht="20.25" customHeight="1">
      <c r="A30" s="200">
        <v>18</v>
      </c>
      <c r="B30" s="201"/>
      <c r="C30" s="202"/>
      <c r="D30" s="140" t="s">
        <v>310</v>
      </c>
      <c r="E30" s="147"/>
      <c r="F30" s="148"/>
      <c r="G30" s="154" t="s">
        <v>1</v>
      </c>
      <c r="H30" s="155"/>
      <c r="I30" s="156"/>
      <c r="J30" s="42"/>
      <c r="K30" s="149" t="s">
        <v>304</v>
      </c>
      <c r="L30" s="155"/>
      <c r="M30" s="156"/>
      <c r="N30" s="157" t="s">
        <v>1</v>
      </c>
      <c r="O30" s="156"/>
      <c r="P30" s="5" t="s">
        <v>1</v>
      </c>
      <c r="Q30" s="14">
        <v>10</v>
      </c>
      <c r="R30" s="7" t="s">
        <v>32</v>
      </c>
      <c r="S30" s="157" t="s">
        <v>1</v>
      </c>
      <c r="T30" s="156"/>
      <c r="U30" s="5" t="s">
        <v>1</v>
      </c>
      <c r="V30" s="149" t="s">
        <v>1</v>
      </c>
      <c r="W30" s="156"/>
      <c r="X30" s="157" t="s">
        <v>1</v>
      </c>
      <c r="Y30" s="156"/>
      <c r="Z30" s="157" t="s">
        <v>1</v>
      </c>
      <c r="AA30" s="156"/>
      <c r="AB30" s="8" t="s">
        <v>1</v>
      </c>
    </row>
    <row r="31" spans="1:28" ht="20.25" customHeight="1">
      <c r="A31" s="200">
        <v>19</v>
      </c>
      <c r="B31" s="201"/>
      <c r="C31" s="202"/>
      <c r="D31" s="140" t="s">
        <v>728</v>
      </c>
      <c r="E31" s="147"/>
      <c r="F31" s="148"/>
      <c r="G31" s="154" t="s">
        <v>1</v>
      </c>
      <c r="H31" s="155"/>
      <c r="I31" s="156"/>
      <c r="J31" s="42"/>
      <c r="K31" s="149" t="s">
        <v>21</v>
      </c>
      <c r="L31" s="155"/>
      <c r="M31" s="156"/>
      <c r="N31" s="157" t="s">
        <v>1</v>
      </c>
      <c r="O31" s="156"/>
      <c r="P31" s="5" t="s">
        <v>1</v>
      </c>
      <c r="Q31" s="14">
        <v>90</v>
      </c>
      <c r="R31" s="7" t="s">
        <v>32</v>
      </c>
      <c r="S31" s="157" t="s">
        <v>1</v>
      </c>
      <c r="T31" s="156"/>
      <c r="U31" s="5" t="s">
        <v>1</v>
      </c>
      <c r="V31" s="149" t="s">
        <v>1</v>
      </c>
      <c r="W31" s="156"/>
      <c r="X31" s="157" t="s">
        <v>1</v>
      </c>
      <c r="Y31" s="156"/>
      <c r="Z31" s="157" t="s">
        <v>1</v>
      </c>
      <c r="AA31" s="156"/>
      <c r="AB31" s="8" t="s">
        <v>1</v>
      </c>
    </row>
    <row r="32" spans="1:28" ht="20.25" customHeight="1">
      <c r="A32" s="200">
        <v>20</v>
      </c>
      <c r="B32" s="201"/>
      <c r="C32" s="202"/>
      <c r="D32" s="140" t="s">
        <v>311</v>
      </c>
      <c r="E32" s="147"/>
      <c r="F32" s="148"/>
      <c r="G32" s="154" t="s">
        <v>1</v>
      </c>
      <c r="H32" s="155"/>
      <c r="I32" s="156"/>
      <c r="J32" s="42"/>
      <c r="K32" s="149" t="s">
        <v>563</v>
      </c>
      <c r="L32" s="155"/>
      <c r="M32" s="156"/>
      <c r="N32" s="157" t="s">
        <v>1</v>
      </c>
      <c r="O32" s="156"/>
      <c r="P32" s="5" t="s">
        <v>1</v>
      </c>
      <c r="Q32" s="14">
        <v>140</v>
      </c>
      <c r="R32" s="7" t="s">
        <v>32</v>
      </c>
      <c r="S32" s="157" t="s">
        <v>1</v>
      </c>
      <c r="T32" s="156"/>
      <c r="U32" s="5" t="s">
        <v>1</v>
      </c>
      <c r="V32" s="149"/>
      <c r="W32" s="156"/>
      <c r="X32" s="157" t="s">
        <v>1</v>
      </c>
      <c r="Y32" s="156"/>
      <c r="Z32" s="157" t="s">
        <v>1</v>
      </c>
      <c r="AA32" s="156"/>
      <c r="AB32" s="8" t="s">
        <v>1</v>
      </c>
    </row>
    <row r="33" spans="1:28" ht="20.25" customHeight="1">
      <c r="A33" s="146">
        <v>21</v>
      </c>
      <c r="B33" s="147"/>
      <c r="C33" s="148"/>
      <c r="D33" s="140" t="s">
        <v>312</v>
      </c>
      <c r="E33" s="147"/>
      <c r="F33" s="148"/>
      <c r="G33" s="154" t="s">
        <v>1</v>
      </c>
      <c r="H33" s="155"/>
      <c r="I33" s="156"/>
      <c r="J33" s="42"/>
      <c r="K33" s="149" t="s">
        <v>21</v>
      </c>
      <c r="L33" s="155"/>
      <c r="M33" s="156"/>
      <c r="N33" s="157" t="s">
        <v>1</v>
      </c>
      <c r="O33" s="156"/>
      <c r="P33" s="5" t="s">
        <v>1</v>
      </c>
      <c r="Q33" s="6">
        <v>10</v>
      </c>
      <c r="R33" s="7" t="s">
        <v>32</v>
      </c>
      <c r="S33" s="157" t="s">
        <v>1</v>
      </c>
      <c r="T33" s="156"/>
      <c r="U33" s="5" t="s">
        <v>1</v>
      </c>
      <c r="V33" s="149" t="s">
        <v>1</v>
      </c>
      <c r="W33" s="156"/>
      <c r="X33" s="157" t="s">
        <v>1</v>
      </c>
      <c r="Y33" s="156"/>
      <c r="Z33" s="206" t="s">
        <v>1</v>
      </c>
      <c r="AA33" s="205"/>
      <c r="AB33" s="8" t="s">
        <v>1</v>
      </c>
    </row>
    <row r="34" spans="1:28" ht="20.25" customHeight="1">
      <c r="A34" s="146">
        <v>22</v>
      </c>
      <c r="B34" s="147"/>
      <c r="C34" s="148"/>
      <c r="D34" s="216" t="s">
        <v>313</v>
      </c>
      <c r="E34" s="201"/>
      <c r="F34" s="202"/>
      <c r="G34" s="154" t="s">
        <v>1</v>
      </c>
      <c r="H34" s="155"/>
      <c r="I34" s="156"/>
      <c r="J34" s="54"/>
      <c r="K34" s="207" t="s">
        <v>304</v>
      </c>
      <c r="L34" s="204"/>
      <c r="M34" s="205"/>
      <c r="N34" s="157" t="s">
        <v>1</v>
      </c>
      <c r="O34" s="156"/>
      <c r="P34" s="10" t="s">
        <v>1</v>
      </c>
      <c r="Q34" s="17">
        <v>90</v>
      </c>
      <c r="R34" s="12" t="s">
        <v>32</v>
      </c>
      <c r="S34" s="157" t="s">
        <v>1</v>
      </c>
      <c r="T34" s="156"/>
      <c r="U34" s="10" t="s">
        <v>1</v>
      </c>
      <c r="V34" s="149"/>
      <c r="W34" s="156"/>
      <c r="X34" s="206" t="s">
        <v>1</v>
      </c>
      <c r="Y34" s="205"/>
      <c r="Z34" s="211" t="s">
        <v>1</v>
      </c>
      <c r="AA34" s="210"/>
      <c r="AB34" s="8" t="s">
        <v>1</v>
      </c>
    </row>
    <row r="35" spans="1:28" ht="20.25" customHeight="1">
      <c r="A35" s="146">
        <v>23</v>
      </c>
      <c r="B35" s="147"/>
      <c r="C35" s="148"/>
      <c r="D35" s="220" t="s">
        <v>314</v>
      </c>
      <c r="E35" s="221"/>
      <c r="F35" s="222"/>
      <c r="G35" s="154" t="s">
        <v>1</v>
      </c>
      <c r="H35" s="155"/>
      <c r="I35" s="156"/>
      <c r="K35" s="212" t="s">
        <v>304</v>
      </c>
      <c r="L35" s="209"/>
      <c r="M35" s="210"/>
      <c r="N35" s="157" t="s">
        <v>1</v>
      </c>
      <c r="O35" s="156"/>
      <c r="P35" s="13" t="s">
        <v>1</v>
      </c>
      <c r="Q35" s="14">
        <v>300</v>
      </c>
      <c r="R35" s="15" t="s">
        <v>32</v>
      </c>
      <c r="S35" s="157" t="s">
        <v>1</v>
      </c>
      <c r="T35" s="156"/>
      <c r="U35" s="13" t="s">
        <v>1</v>
      </c>
      <c r="V35" s="149" t="s">
        <v>1</v>
      </c>
      <c r="W35" s="156"/>
      <c r="X35" s="211" t="s">
        <v>1</v>
      </c>
      <c r="Y35" s="210"/>
      <c r="Z35" s="211" t="s">
        <v>1</v>
      </c>
      <c r="AA35" s="210"/>
      <c r="AB35" s="8" t="s">
        <v>1</v>
      </c>
    </row>
    <row r="36" spans="1:28" ht="20.25" customHeight="1">
      <c r="A36" s="146">
        <v>24</v>
      </c>
      <c r="B36" s="147"/>
      <c r="C36" s="148"/>
      <c r="D36" s="220" t="s">
        <v>315</v>
      </c>
      <c r="E36" s="221"/>
      <c r="F36" s="222"/>
      <c r="G36" s="154" t="s">
        <v>1</v>
      </c>
      <c r="H36" s="155"/>
      <c r="I36" s="156"/>
      <c r="K36" s="212" t="s">
        <v>304</v>
      </c>
      <c r="L36" s="209"/>
      <c r="M36" s="210"/>
      <c r="N36" s="157" t="s">
        <v>1</v>
      </c>
      <c r="O36" s="156"/>
      <c r="P36" s="13" t="s">
        <v>1</v>
      </c>
      <c r="Q36" s="14">
        <v>125</v>
      </c>
      <c r="R36" s="15" t="s">
        <v>32</v>
      </c>
      <c r="S36" s="157" t="s">
        <v>1</v>
      </c>
      <c r="T36" s="156"/>
      <c r="U36" s="13" t="s">
        <v>1</v>
      </c>
      <c r="V36" s="149"/>
      <c r="W36" s="156"/>
      <c r="X36" s="211" t="s">
        <v>1</v>
      </c>
      <c r="Y36" s="210"/>
      <c r="Z36" s="211" t="s">
        <v>1</v>
      </c>
      <c r="AA36" s="210"/>
      <c r="AB36" s="8" t="s">
        <v>1</v>
      </c>
    </row>
    <row r="37" spans="1:28" ht="20.25" customHeight="1">
      <c r="A37" s="146">
        <v>25</v>
      </c>
      <c r="B37" s="147"/>
      <c r="C37" s="148"/>
      <c r="D37" s="220" t="s">
        <v>316</v>
      </c>
      <c r="E37" s="221"/>
      <c r="F37" s="222"/>
      <c r="G37" s="154" t="s">
        <v>1</v>
      </c>
      <c r="H37" s="155"/>
      <c r="I37" s="156"/>
      <c r="K37" s="212" t="s">
        <v>21</v>
      </c>
      <c r="L37" s="209"/>
      <c r="M37" s="210"/>
      <c r="N37" s="157" t="s">
        <v>1</v>
      </c>
      <c r="O37" s="156"/>
      <c r="P37" s="13" t="s">
        <v>1</v>
      </c>
      <c r="Q37" s="14">
        <v>10</v>
      </c>
      <c r="R37" s="15" t="s">
        <v>32</v>
      </c>
      <c r="S37" s="157" t="s">
        <v>1</v>
      </c>
      <c r="T37" s="156"/>
      <c r="U37" s="13" t="s">
        <v>1</v>
      </c>
      <c r="V37" s="149"/>
      <c r="W37" s="156"/>
      <c r="X37" s="211" t="s">
        <v>1</v>
      </c>
      <c r="Y37" s="210"/>
      <c r="Z37" s="211" t="s">
        <v>1</v>
      </c>
      <c r="AA37" s="210"/>
      <c r="AB37" s="8" t="s">
        <v>1</v>
      </c>
    </row>
    <row r="38" spans="1:28" ht="20.25" customHeight="1">
      <c r="A38" s="146">
        <v>26</v>
      </c>
      <c r="B38" s="147"/>
      <c r="C38" s="148"/>
      <c r="D38" s="220" t="s">
        <v>317</v>
      </c>
      <c r="E38" s="221"/>
      <c r="F38" s="222"/>
      <c r="G38" s="154" t="s">
        <v>1</v>
      </c>
      <c r="H38" s="155"/>
      <c r="I38" s="156"/>
      <c r="K38" s="212" t="s">
        <v>304</v>
      </c>
      <c r="L38" s="209"/>
      <c r="M38" s="210"/>
      <c r="N38" s="157" t="s">
        <v>1</v>
      </c>
      <c r="O38" s="156"/>
      <c r="P38" s="13" t="s">
        <v>1</v>
      </c>
      <c r="Q38" s="14">
        <v>20</v>
      </c>
      <c r="R38" s="15" t="s">
        <v>32</v>
      </c>
      <c r="S38" s="157" t="s">
        <v>1</v>
      </c>
      <c r="T38" s="156"/>
      <c r="U38" s="13" t="s">
        <v>1</v>
      </c>
      <c r="V38" s="149" t="s">
        <v>1</v>
      </c>
      <c r="W38" s="156"/>
      <c r="X38" s="211" t="s">
        <v>1</v>
      </c>
      <c r="Y38" s="210"/>
      <c r="Z38" s="211" t="s">
        <v>1</v>
      </c>
      <c r="AA38" s="210"/>
      <c r="AB38" s="8" t="s">
        <v>1</v>
      </c>
    </row>
    <row r="39" spans="1:28" ht="20.25" customHeight="1">
      <c r="A39" s="146">
        <v>27</v>
      </c>
      <c r="B39" s="147"/>
      <c r="C39" s="148"/>
      <c r="D39" s="220" t="s">
        <v>318</v>
      </c>
      <c r="E39" s="221"/>
      <c r="F39" s="222"/>
      <c r="G39" s="154" t="s">
        <v>1</v>
      </c>
      <c r="H39" s="155"/>
      <c r="I39" s="156"/>
      <c r="K39" s="212" t="s">
        <v>304</v>
      </c>
      <c r="L39" s="209"/>
      <c r="M39" s="210"/>
      <c r="N39" s="157" t="s">
        <v>1</v>
      </c>
      <c r="O39" s="156"/>
      <c r="P39" s="13" t="s">
        <v>1</v>
      </c>
      <c r="Q39" s="14">
        <v>135</v>
      </c>
      <c r="R39" s="15" t="s">
        <v>32</v>
      </c>
      <c r="S39" s="157" t="s">
        <v>1</v>
      </c>
      <c r="T39" s="156"/>
      <c r="U39" s="13" t="s">
        <v>1</v>
      </c>
      <c r="V39" s="149"/>
      <c r="W39" s="156"/>
      <c r="X39" s="211" t="s">
        <v>1</v>
      </c>
      <c r="Y39" s="210"/>
      <c r="Z39" s="211" t="s">
        <v>1</v>
      </c>
      <c r="AA39" s="210"/>
      <c r="AB39" s="8" t="s">
        <v>1</v>
      </c>
    </row>
    <row r="40" spans="1:28" ht="20.25" customHeight="1">
      <c r="A40" s="146">
        <v>28</v>
      </c>
      <c r="B40" s="147"/>
      <c r="C40" s="148"/>
      <c r="D40" s="220" t="s">
        <v>319</v>
      </c>
      <c r="E40" s="221"/>
      <c r="F40" s="222"/>
      <c r="G40" s="154" t="s">
        <v>1</v>
      </c>
      <c r="H40" s="155"/>
      <c r="I40" s="156"/>
      <c r="K40" s="212" t="s">
        <v>304</v>
      </c>
      <c r="L40" s="209"/>
      <c r="M40" s="210"/>
      <c r="N40" s="157" t="s">
        <v>1</v>
      </c>
      <c r="O40" s="156"/>
      <c r="P40" s="13" t="s">
        <v>1</v>
      </c>
      <c r="Q40" s="17">
        <v>20</v>
      </c>
      <c r="R40" s="15" t="s">
        <v>21</v>
      </c>
      <c r="S40" s="157" t="s">
        <v>1</v>
      </c>
      <c r="T40" s="156"/>
      <c r="U40" s="13" t="s">
        <v>1</v>
      </c>
      <c r="V40" s="149" t="s">
        <v>1</v>
      </c>
      <c r="W40" s="156"/>
      <c r="X40" s="211" t="s">
        <v>1</v>
      </c>
      <c r="Y40" s="210"/>
      <c r="Z40" s="211" t="s">
        <v>1</v>
      </c>
      <c r="AA40" s="210"/>
      <c r="AB40" s="8" t="s">
        <v>1</v>
      </c>
    </row>
    <row r="41" spans="1:28" ht="20.25" customHeight="1">
      <c r="A41" s="146">
        <v>29</v>
      </c>
      <c r="B41" s="147"/>
      <c r="C41" s="148"/>
      <c r="D41" s="220" t="s">
        <v>320</v>
      </c>
      <c r="E41" s="221"/>
      <c r="F41" s="222"/>
      <c r="G41" s="154" t="s">
        <v>1</v>
      </c>
      <c r="H41" s="155"/>
      <c r="I41" s="156"/>
      <c r="K41" s="212" t="s">
        <v>21</v>
      </c>
      <c r="L41" s="209"/>
      <c r="M41" s="210"/>
      <c r="N41" s="157" t="s">
        <v>1</v>
      </c>
      <c r="O41" s="156"/>
      <c r="P41" s="13" t="s">
        <v>1</v>
      </c>
      <c r="Q41" s="14">
        <v>200</v>
      </c>
      <c r="R41" s="15" t="s">
        <v>32</v>
      </c>
      <c r="S41" s="157" t="s">
        <v>1</v>
      </c>
      <c r="T41" s="156"/>
      <c r="U41" s="13" t="s">
        <v>1</v>
      </c>
      <c r="V41" s="149" t="s">
        <v>1</v>
      </c>
      <c r="W41" s="156"/>
      <c r="X41" s="211" t="s">
        <v>1</v>
      </c>
      <c r="Y41" s="210"/>
      <c r="Z41" s="211" t="s">
        <v>1</v>
      </c>
      <c r="AA41" s="210"/>
      <c r="AB41" s="8" t="s">
        <v>1</v>
      </c>
    </row>
    <row r="42" spans="1:28" ht="20.25" customHeight="1">
      <c r="A42" s="146">
        <v>30</v>
      </c>
      <c r="B42" s="147"/>
      <c r="C42" s="148"/>
      <c r="D42" s="220" t="s">
        <v>321</v>
      </c>
      <c r="E42" s="221"/>
      <c r="F42" s="222"/>
      <c r="G42" s="154" t="s">
        <v>1</v>
      </c>
      <c r="H42" s="155"/>
      <c r="I42" s="156"/>
      <c r="K42" s="212" t="s">
        <v>21</v>
      </c>
      <c r="L42" s="209"/>
      <c r="M42" s="210"/>
      <c r="N42" s="157" t="s">
        <v>1</v>
      </c>
      <c r="O42" s="156"/>
      <c r="P42" s="13" t="s">
        <v>1</v>
      </c>
      <c r="Q42" s="14">
        <v>50</v>
      </c>
      <c r="R42" s="15" t="s">
        <v>32</v>
      </c>
      <c r="S42" s="157" t="s">
        <v>1</v>
      </c>
      <c r="T42" s="156"/>
      <c r="U42" s="13" t="s">
        <v>1</v>
      </c>
      <c r="V42" s="149" t="s">
        <v>1</v>
      </c>
      <c r="W42" s="156"/>
      <c r="X42" s="211" t="s">
        <v>1</v>
      </c>
      <c r="Y42" s="210"/>
      <c r="Z42" s="211" t="s">
        <v>1</v>
      </c>
      <c r="AA42" s="210"/>
      <c r="AB42" s="8" t="s">
        <v>1</v>
      </c>
    </row>
    <row r="43" spans="1:28" ht="20.25" customHeight="1">
      <c r="A43" s="146">
        <v>31</v>
      </c>
      <c r="B43" s="147"/>
      <c r="C43" s="148"/>
      <c r="D43" s="220" t="s">
        <v>322</v>
      </c>
      <c r="E43" s="221"/>
      <c r="F43" s="222"/>
      <c r="G43" s="154" t="s">
        <v>1</v>
      </c>
      <c r="H43" s="155"/>
      <c r="I43" s="156"/>
      <c r="K43" s="212" t="s">
        <v>304</v>
      </c>
      <c r="L43" s="209"/>
      <c r="M43" s="210"/>
      <c r="N43" s="157" t="s">
        <v>1</v>
      </c>
      <c r="O43" s="156"/>
      <c r="P43" s="13" t="s">
        <v>1</v>
      </c>
      <c r="Q43" s="14">
        <v>40</v>
      </c>
      <c r="R43" s="15" t="s">
        <v>32</v>
      </c>
      <c r="S43" s="157" t="s">
        <v>1</v>
      </c>
      <c r="T43" s="156"/>
      <c r="U43" s="13" t="s">
        <v>1</v>
      </c>
      <c r="V43" s="149" t="s">
        <v>1</v>
      </c>
      <c r="W43" s="156"/>
      <c r="X43" s="211" t="s">
        <v>1</v>
      </c>
      <c r="Y43" s="210"/>
      <c r="Z43" s="211" t="s">
        <v>1</v>
      </c>
      <c r="AA43" s="210"/>
      <c r="AB43" s="8" t="s">
        <v>1</v>
      </c>
    </row>
    <row r="44" spans="1:28" ht="20.25" customHeight="1">
      <c r="A44" s="146">
        <v>32</v>
      </c>
      <c r="B44" s="147"/>
      <c r="C44" s="148"/>
      <c r="D44" s="220" t="s">
        <v>323</v>
      </c>
      <c r="E44" s="221"/>
      <c r="F44" s="222"/>
      <c r="G44" s="154" t="s">
        <v>1</v>
      </c>
      <c r="H44" s="155"/>
      <c r="I44" s="156"/>
      <c r="K44" s="212" t="s">
        <v>304</v>
      </c>
      <c r="L44" s="209"/>
      <c r="M44" s="210"/>
      <c r="N44" s="157" t="s">
        <v>1</v>
      </c>
      <c r="O44" s="156"/>
      <c r="P44" s="13" t="s">
        <v>1</v>
      </c>
      <c r="Q44" s="14">
        <v>28</v>
      </c>
      <c r="R44" s="15" t="s">
        <v>32</v>
      </c>
      <c r="S44" s="157" t="s">
        <v>1</v>
      </c>
      <c r="T44" s="156"/>
      <c r="U44" s="13" t="s">
        <v>1</v>
      </c>
      <c r="V44" s="149" t="s">
        <v>1</v>
      </c>
      <c r="W44" s="156"/>
      <c r="X44" s="211" t="s">
        <v>1</v>
      </c>
      <c r="Y44" s="210"/>
      <c r="Z44" s="211" t="s">
        <v>1</v>
      </c>
      <c r="AA44" s="210"/>
      <c r="AB44" s="8" t="s">
        <v>1</v>
      </c>
    </row>
    <row r="45" spans="1:28" ht="20.25" customHeight="1">
      <c r="A45" s="146">
        <v>33</v>
      </c>
      <c r="B45" s="147"/>
      <c r="C45" s="148"/>
      <c r="D45" s="220" t="s">
        <v>617</v>
      </c>
      <c r="E45" s="221"/>
      <c r="F45" s="222"/>
      <c r="G45" s="154" t="s">
        <v>1</v>
      </c>
      <c r="H45" s="155"/>
      <c r="I45" s="156"/>
      <c r="K45" s="212" t="s">
        <v>21</v>
      </c>
      <c r="L45" s="209"/>
      <c r="M45" s="210"/>
      <c r="N45" s="157" t="s">
        <v>1</v>
      </c>
      <c r="O45" s="156"/>
      <c r="P45" s="16" t="s">
        <v>1</v>
      </c>
      <c r="Q45" s="14">
        <v>30</v>
      </c>
      <c r="R45" s="18" t="s">
        <v>32</v>
      </c>
      <c r="S45" s="157" t="s">
        <v>1</v>
      </c>
      <c r="T45" s="156"/>
      <c r="U45" s="16" t="s">
        <v>1</v>
      </c>
      <c r="V45" s="149" t="s">
        <v>1</v>
      </c>
      <c r="W45" s="156"/>
      <c r="X45" s="211" t="s">
        <v>1</v>
      </c>
      <c r="Y45" s="210"/>
      <c r="Z45" s="211" t="s">
        <v>1</v>
      </c>
      <c r="AA45" s="210"/>
      <c r="AB45" s="8" t="s">
        <v>1</v>
      </c>
    </row>
    <row r="46" spans="1:28" ht="20.25" customHeight="1">
      <c r="A46" s="146">
        <v>34</v>
      </c>
      <c r="B46" s="147"/>
      <c r="C46" s="148"/>
      <c r="D46" s="220" t="s">
        <v>324</v>
      </c>
      <c r="E46" s="221"/>
      <c r="F46" s="222"/>
      <c r="G46" s="154" t="s">
        <v>1</v>
      </c>
      <c r="H46" s="155"/>
      <c r="I46" s="156"/>
      <c r="K46" s="212" t="s">
        <v>304</v>
      </c>
      <c r="L46" s="209"/>
      <c r="M46" s="210"/>
      <c r="N46" s="157" t="s">
        <v>1</v>
      </c>
      <c r="O46" s="156"/>
      <c r="P46" s="16" t="s">
        <v>1</v>
      </c>
      <c r="Q46" s="17">
        <v>20</v>
      </c>
      <c r="R46" s="18" t="s">
        <v>32</v>
      </c>
      <c r="S46" s="157" t="s">
        <v>1</v>
      </c>
      <c r="T46" s="156"/>
      <c r="U46" s="16" t="s">
        <v>1</v>
      </c>
      <c r="V46" s="149" t="s">
        <v>1</v>
      </c>
      <c r="W46" s="156"/>
      <c r="X46" s="211" t="s">
        <v>1</v>
      </c>
      <c r="Y46" s="210"/>
      <c r="Z46" s="211" t="s">
        <v>1</v>
      </c>
      <c r="AA46" s="210"/>
      <c r="AB46" s="8" t="s">
        <v>1</v>
      </c>
    </row>
    <row r="47" spans="1:28" ht="20.25" customHeight="1">
      <c r="A47" s="146">
        <v>35</v>
      </c>
      <c r="B47" s="147"/>
      <c r="C47" s="148"/>
      <c r="D47" s="220" t="s">
        <v>325</v>
      </c>
      <c r="E47" s="221"/>
      <c r="F47" s="222"/>
      <c r="G47" s="154" t="s">
        <v>1</v>
      </c>
      <c r="H47" s="155"/>
      <c r="I47" s="156"/>
      <c r="K47" s="212" t="s">
        <v>304</v>
      </c>
      <c r="L47" s="209"/>
      <c r="M47" s="210"/>
      <c r="N47" s="157" t="s">
        <v>1</v>
      </c>
      <c r="O47" s="156"/>
      <c r="P47" s="16" t="s">
        <v>1</v>
      </c>
      <c r="Q47" s="14">
        <v>20</v>
      </c>
      <c r="R47" s="18" t="s">
        <v>32</v>
      </c>
      <c r="S47" s="157" t="s">
        <v>1</v>
      </c>
      <c r="T47" s="156"/>
      <c r="U47" s="16" t="s">
        <v>1</v>
      </c>
      <c r="V47" s="149" t="s">
        <v>1</v>
      </c>
      <c r="W47" s="156"/>
      <c r="X47" s="211" t="s">
        <v>1</v>
      </c>
      <c r="Y47" s="210"/>
      <c r="Z47" s="211" t="s">
        <v>1</v>
      </c>
      <c r="AA47" s="210"/>
      <c r="AB47" s="8" t="s">
        <v>1</v>
      </c>
    </row>
    <row r="48" spans="1:28" ht="20.25" customHeight="1">
      <c r="A48" s="146">
        <v>36</v>
      </c>
      <c r="B48" s="147"/>
      <c r="C48" s="148"/>
      <c r="D48" s="220" t="s">
        <v>228</v>
      </c>
      <c r="E48" s="221"/>
      <c r="F48" s="222"/>
      <c r="G48" s="154" t="s">
        <v>1</v>
      </c>
      <c r="H48" s="155"/>
      <c r="I48" s="156"/>
      <c r="K48" s="212" t="s">
        <v>304</v>
      </c>
      <c r="L48" s="209"/>
      <c r="M48" s="210"/>
      <c r="N48" s="157" t="s">
        <v>1</v>
      </c>
      <c r="O48" s="156"/>
      <c r="P48" s="16" t="s">
        <v>1</v>
      </c>
      <c r="Q48" s="14">
        <v>50</v>
      </c>
      <c r="R48" s="18" t="s">
        <v>32</v>
      </c>
      <c r="S48" s="157" t="s">
        <v>1</v>
      </c>
      <c r="T48" s="156"/>
      <c r="U48" s="16" t="s">
        <v>1</v>
      </c>
      <c r="V48" s="149" t="s">
        <v>1</v>
      </c>
      <c r="W48" s="156"/>
      <c r="X48" s="211" t="s">
        <v>1</v>
      </c>
      <c r="Y48" s="210"/>
      <c r="Z48" s="211" t="s">
        <v>1</v>
      </c>
      <c r="AA48" s="210"/>
      <c r="AB48" s="8" t="s">
        <v>1</v>
      </c>
    </row>
    <row r="49" spans="1:28" ht="20.25" customHeight="1">
      <c r="A49" s="146">
        <v>37</v>
      </c>
      <c r="B49" s="147"/>
      <c r="C49" s="148"/>
      <c r="D49" s="220" t="s">
        <v>326</v>
      </c>
      <c r="E49" s="221"/>
      <c r="F49" s="222"/>
      <c r="G49" s="154" t="s">
        <v>1</v>
      </c>
      <c r="H49" s="155"/>
      <c r="I49" s="156"/>
      <c r="K49" s="212" t="s">
        <v>327</v>
      </c>
      <c r="L49" s="209"/>
      <c r="M49" s="210"/>
      <c r="N49" s="157" t="s">
        <v>1</v>
      </c>
      <c r="O49" s="156"/>
      <c r="P49" s="16" t="s">
        <v>1</v>
      </c>
      <c r="Q49" s="14">
        <v>135</v>
      </c>
      <c r="R49" s="18" t="s">
        <v>32</v>
      </c>
      <c r="S49" s="157" t="s">
        <v>1</v>
      </c>
      <c r="T49" s="156"/>
      <c r="U49" s="16" t="s">
        <v>1</v>
      </c>
      <c r="V49" s="149" t="s">
        <v>1</v>
      </c>
      <c r="W49" s="156"/>
      <c r="X49" s="211" t="s">
        <v>1</v>
      </c>
      <c r="Y49" s="210"/>
      <c r="Z49" s="211" t="s">
        <v>1</v>
      </c>
      <c r="AA49" s="210"/>
      <c r="AB49" s="8" t="s">
        <v>1</v>
      </c>
    </row>
    <row r="50" spans="1:28" ht="20.25" customHeight="1">
      <c r="A50" s="146">
        <v>38</v>
      </c>
      <c r="B50" s="147"/>
      <c r="C50" s="148"/>
      <c r="D50" s="220" t="s">
        <v>328</v>
      </c>
      <c r="E50" s="221"/>
      <c r="F50" s="222"/>
      <c r="G50" s="154" t="s">
        <v>1</v>
      </c>
      <c r="H50" s="155"/>
      <c r="I50" s="156"/>
      <c r="J50" s="47"/>
      <c r="K50" s="214" t="s">
        <v>304</v>
      </c>
      <c r="L50" s="184"/>
      <c r="M50" s="185"/>
      <c r="N50" s="157" t="s">
        <v>1</v>
      </c>
      <c r="O50" s="156"/>
      <c r="P50" s="16" t="s">
        <v>1</v>
      </c>
      <c r="Q50" s="14">
        <v>40</v>
      </c>
      <c r="R50" s="18" t="s">
        <v>32</v>
      </c>
      <c r="S50" s="157" t="s">
        <v>1</v>
      </c>
      <c r="T50" s="156"/>
      <c r="U50" s="16" t="s">
        <v>1</v>
      </c>
      <c r="V50" s="149" t="s">
        <v>1</v>
      </c>
      <c r="W50" s="156"/>
      <c r="X50" s="213" t="s">
        <v>1</v>
      </c>
      <c r="Y50" s="185"/>
      <c r="Z50" s="213" t="s">
        <v>1</v>
      </c>
      <c r="AA50" s="185"/>
      <c r="AB50" s="8" t="s">
        <v>1</v>
      </c>
    </row>
    <row r="51" spans="1:28" ht="20.25" customHeight="1">
      <c r="A51" s="146">
        <v>39</v>
      </c>
      <c r="B51" s="147"/>
      <c r="C51" s="148"/>
      <c r="D51" s="228" t="s">
        <v>329</v>
      </c>
      <c r="E51" s="229"/>
      <c r="F51" s="230"/>
      <c r="G51" s="154" t="s">
        <v>1</v>
      </c>
      <c r="H51" s="155"/>
      <c r="I51" s="156"/>
      <c r="J51" s="42"/>
      <c r="K51" s="149" t="s">
        <v>304</v>
      </c>
      <c r="L51" s="155"/>
      <c r="M51" s="156"/>
      <c r="N51" s="157" t="s">
        <v>1</v>
      </c>
      <c r="O51" s="156"/>
      <c r="P51" s="19" t="s">
        <v>1</v>
      </c>
      <c r="Q51" s="14">
        <v>20</v>
      </c>
      <c r="R51" s="20" t="s">
        <v>32</v>
      </c>
      <c r="S51" s="157" t="s">
        <v>1</v>
      </c>
      <c r="T51" s="156"/>
      <c r="U51" s="19" t="s">
        <v>1</v>
      </c>
      <c r="V51" s="149" t="s">
        <v>1</v>
      </c>
      <c r="W51" s="156"/>
      <c r="X51" s="157" t="s">
        <v>1</v>
      </c>
      <c r="Y51" s="156"/>
      <c r="Z51" s="157" t="s">
        <v>1</v>
      </c>
      <c r="AA51" s="156"/>
      <c r="AB51" s="8" t="s">
        <v>1</v>
      </c>
    </row>
    <row r="52" spans="1:28" ht="20.25" customHeight="1">
      <c r="A52" s="146">
        <v>40</v>
      </c>
      <c r="B52" s="147"/>
      <c r="C52" s="148"/>
      <c r="D52" s="140" t="s">
        <v>330</v>
      </c>
      <c r="E52" s="147"/>
      <c r="F52" s="148"/>
      <c r="G52" s="154" t="s">
        <v>1</v>
      </c>
      <c r="H52" s="155"/>
      <c r="I52" s="156"/>
      <c r="J52" s="42"/>
      <c r="K52" s="149" t="s">
        <v>331</v>
      </c>
      <c r="L52" s="155"/>
      <c r="M52" s="156"/>
      <c r="N52" s="157" t="s">
        <v>1</v>
      </c>
      <c r="O52" s="156"/>
      <c r="P52" s="5" t="s">
        <v>1</v>
      </c>
      <c r="Q52" s="17">
        <v>65</v>
      </c>
      <c r="R52" s="7" t="s">
        <v>32</v>
      </c>
      <c r="S52" s="157" t="s">
        <v>1</v>
      </c>
      <c r="T52" s="156"/>
      <c r="U52" s="5" t="s">
        <v>1</v>
      </c>
      <c r="V52" s="149"/>
      <c r="W52" s="156"/>
      <c r="X52" s="157" t="s">
        <v>1</v>
      </c>
      <c r="Y52" s="156"/>
      <c r="Z52" s="157" t="s">
        <v>1</v>
      </c>
      <c r="AA52" s="156"/>
      <c r="AB52" s="8" t="s">
        <v>1</v>
      </c>
    </row>
    <row r="53" spans="1:28" ht="20.25" customHeight="1">
      <c r="A53" s="146">
        <v>41</v>
      </c>
      <c r="B53" s="147"/>
      <c r="C53" s="148"/>
      <c r="D53" s="140" t="s">
        <v>332</v>
      </c>
      <c r="E53" s="147"/>
      <c r="F53" s="148"/>
      <c r="G53" s="154" t="s">
        <v>1</v>
      </c>
      <c r="H53" s="155"/>
      <c r="I53" s="156"/>
      <c r="J53" s="42"/>
      <c r="K53" s="149" t="s">
        <v>331</v>
      </c>
      <c r="L53" s="155"/>
      <c r="M53" s="156"/>
      <c r="N53" s="157" t="s">
        <v>1</v>
      </c>
      <c r="O53" s="156"/>
      <c r="P53" s="5" t="s">
        <v>1</v>
      </c>
      <c r="Q53" s="14">
        <v>40</v>
      </c>
      <c r="R53" s="7" t="s">
        <v>32</v>
      </c>
      <c r="S53" s="157" t="s">
        <v>1</v>
      </c>
      <c r="T53" s="156"/>
      <c r="U53" s="5" t="s">
        <v>1</v>
      </c>
      <c r="V53" s="149"/>
      <c r="W53" s="156"/>
      <c r="X53" s="157" t="s">
        <v>1</v>
      </c>
      <c r="Y53" s="156"/>
      <c r="Z53" s="157" t="s">
        <v>1</v>
      </c>
      <c r="AA53" s="156"/>
      <c r="AB53" s="8" t="s">
        <v>1</v>
      </c>
    </row>
    <row r="54" spans="1:28" ht="20.25" customHeight="1">
      <c r="A54" s="146">
        <v>42</v>
      </c>
      <c r="B54" s="147"/>
      <c r="C54" s="148"/>
      <c r="D54" s="140" t="s">
        <v>333</v>
      </c>
      <c r="E54" s="147"/>
      <c r="F54" s="148"/>
      <c r="G54" s="154" t="s">
        <v>1</v>
      </c>
      <c r="H54" s="155"/>
      <c r="I54" s="156"/>
      <c r="J54" s="42"/>
      <c r="K54" s="149" t="s">
        <v>331</v>
      </c>
      <c r="L54" s="155"/>
      <c r="M54" s="156"/>
      <c r="N54" s="157" t="s">
        <v>1</v>
      </c>
      <c r="O54" s="156"/>
      <c r="P54" s="5" t="s">
        <v>1</v>
      </c>
      <c r="Q54" s="6">
        <v>50</v>
      </c>
      <c r="R54" s="7" t="s">
        <v>32</v>
      </c>
      <c r="S54" s="157" t="s">
        <v>1</v>
      </c>
      <c r="T54" s="156"/>
      <c r="U54" s="5" t="s">
        <v>1</v>
      </c>
      <c r="V54" s="149"/>
      <c r="W54" s="156"/>
      <c r="X54" s="157" t="s">
        <v>1</v>
      </c>
      <c r="Y54" s="156"/>
      <c r="Z54" s="157" t="s">
        <v>1</v>
      </c>
      <c r="AA54" s="156"/>
      <c r="AB54" s="8" t="s">
        <v>1</v>
      </c>
    </row>
    <row r="55" spans="1:28" ht="20.25" customHeight="1">
      <c r="A55" s="146">
        <v>43</v>
      </c>
      <c r="B55" s="147"/>
      <c r="C55" s="148"/>
      <c r="D55" s="140" t="s">
        <v>334</v>
      </c>
      <c r="E55" s="147"/>
      <c r="F55" s="148"/>
      <c r="G55" s="154" t="s">
        <v>1</v>
      </c>
      <c r="H55" s="155"/>
      <c r="I55" s="156"/>
      <c r="J55" s="42"/>
      <c r="K55" s="149" t="s">
        <v>331</v>
      </c>
      <c r="L55" s="155"/>
      <c r="M55" s="156"/>
      <c r="N55" s="157" t="s">
        <v>1</v>
      </c>
      <c r="O55" s="156"/>
      <c r="P55" s="5" t="s">
        <v>1</v>
      </c>
      <c r="Q55" s="14">
        <v>90</v>
      </c>
      <c r="R55" s="7" t="s">
        <v>32</v>
      </c>
      <c r="S55" s="157" t="s">
        <v>1</v>
      </c>
      <c r="T55" s="156"/>
      <c r="U55" s="10" t="s">
        <v>1</v>
      </c>
      <c r="V55" s="149"/>
      <c r="W55" s="156"/>
      <c r="X55" s="206" t="s">
        <v>1</v>
      </c>
      <c r="Y55" s="205"/>
      <c r="Z55" s="206" t="s">
        <v>1</v>
      </c>
      <c r="AA55" s="205"/>
      <c r="AB55" s="8" t="s">
        <v>1</v>
      </c>
    </row>
    <row r="56" spans="1:28" ht="20.25" customHeight="1">
      <c r="A56" s="146">
        <v>44</v>
      </c>
      <c r="B56" s="147"/>
      <c r="C56" s="148"/>
      <c r="D56" s="216" t="s">
        <v>444</v>
      </c>
      <c r="E56" s="201"/>
      <c r="F56" s="202"/>
      <c r="G56" s="154" t="s">
        <v>1</v>
      </c>
      <c r="H56" s="155"/>
      <c r="I56" s="156"/>
      <c r="J56" s="54"/>
      <c r="K56" s="207" t="s">
        <v>21</v>
      </c>
      <c r="L56" s="204"/>
      <c r="M56" s="205"/>
      <c r="N56" s="157" t="s">
        <v>1</v>
      </c>
      <c r="O56" s="156"/>
      <c r="P56" s="10" t="s">
        <v>1</v>
      </c>
      <c r="Q56" s="14">
        <v>5</v>
      </c>
      <c r="R56" s="12" t="s">
        <v>32</v>
      </c>
      <c r="S56" s="157" t="s">
        <v>1</v>
      </c>
      <c r="T56" s="156"/>
      <c r="U56" s="13" t="s">
        <v>1</v>
      </c>
      <c r="V56" s="149" t="s">
        <v>1</v>
      </c>
      <c r="W56" s="156"/>
      <c r="X56" s="211" t="s">
        <v>1</v>
      </c>
      <c r="Y56" s="210"/>
      <c r="Z56" s="211" t="s">
        <v>1</v>
      </c>
      <c r="AA56" s="210"/>
      <c r="AB56" s="8" t="s">
        <v>1</v>
      </c>
    </row>
    <row r="57" spans="1:28" ht="20.25" customHeight="1">
      <c r="A57" s="146">
        <v>45</v>
      </c>
      <c r="B57" s="147"/>
      <c r="C57" s="148"/>
      <c r="D57" s="220" t="s">
        <v>335</v>
      </c>
      <c r="E57" s="221"/>
      <c r="F57" s="222"/>
      <c r="G57" s="154" t="s">
        <v>1</v>
      </c>
      <c r="H57" s="155"/>
      <c r="I57" s="156"/>
      <c r="K57" s="212" t="s">
        <v>21</v>
      </c>
      <c r="L57" s="209"/>
      <c r="M57" s="210"/>
      <c r="N57" s="157" t="s">
        <v>1</v>
      </c>
      <c r="O57" s="156"/>
      <c r="P57" s="13" t="s">
        <v>1</v>
      </c>
      <c r="Q57" s="17">
        <v>10</v>
      </c>
      <c r="R57" s="15" t="s">
        <v>32</v>
      </c>
      <c r="S57" s="157" t="s">
        <v>1</v>
      </c>
      <c r="T57" s="156"/>
      <c r="U57" s="13" t="s">
        <v>1</v>
      </c>
      <c r="V57" s="149" t="s">
        <v>1</v>
      </c>
      <c r="W57" s="156"/>
      <c r="X57" s="211" t="s">
        <v>1</v>
      </c>
      <c r="Y57" s="210"/>
      <c r="Z57" s="211" t="s">
        <v>1</v>
      </c>
      <c r="AA57" s="210"/>
      <c r="AB57" s="8" t="s">
        <v>1</v>
      </c>
    </row>
    <row r="58" spans="1:28" ht="20.25" customHeight="1">
      <c r="A58" s="146">
        <v>46</v>
      </c>
      <c r="B58" s="147"/>
      <c r="C58" s="148"/>
      <c r="D58" s="220" t="s">
        <v>336</v>
      </c>
      <c r="E58" s="221"/>
      <c r="F58" s="222"/>
      <c r="G58" s="154" t="s">
        <v>1</v>
      </c>
      <c r="H58" s="155"/>
      <c r="I58" s="156"/>
      <c r="K58" s="212" t="s">
        <v>21</v>
      </c>
      <c r="L58" s="209"/>
      <c r="M58" s="210"/>
      <c r="N58" s="157" t="s">
        <v>1</v>
      </c>
      <c r="O58" s="156"/>
      <c r="P58" s="13" t="s">
        <v>1</v>
      </c>
      <c r="Q58" s="14">
        <v>5</v>
      </c>
      <c r="R58" s="15" t="s">
        <v>32</v>
      </c>
      <c r="S58" s="157" t="s">
        <v>1</v>
      </c>
      <c r="T58" s="156"/>
      <c r="U58" s="13" t="s">
        <v>1</v>
      </c>
      <c r="V58" s="149" t="s">
        <v>1</v>
      </c>
      <c r="W58" s="156"/>
      <c r="X58" s="211" t="s">
        <v>1</v>
      </c>
      <c r="Y58" s="210"/>
      <c r="Z58" s="211" t="s">
        <v>1</v>
      </c>
      <c r="AA58" s="210"/>
      <c r="AB58" s="8" t="s">
        <v>1</v>
      </c>
    </row>
    <row r="59" spans="1:28" ht="20.25" customHeight="1">
      <c r="A59" s="146">
        <v>47</v>
      </c>
      <c r="B59" s="147"/>
      <c r="C59" s="148"/>
      <c r="D59" s="220" t="s">
        <v>337</v>
      </c>
      <c r="E59" s="221"/>
      <c r="F59" s="222"/>
      <c r="G59" s="154" t="s">
        <v>1</v>
      </c>
      <c r="H59" s="155"/>
      <c r="I59" s="156"/>
      <c r="K59" s="212" t="s">
        <v>21</v>
      </c>
      <c r="L59" s="209"/>
      <c r="M59" s="210"/>
      <c r="N59" s="157" t="s">
        <v>1</v>
      </c>
      <c r="O59" s="156"/>
      <c r="P59" s="13" t="s">
        <v>1</v>
      </c>
      <c r="Q59" s="14">
        <v>6</v>
      </c>
      <c r="R59" s="15" t="s">
        <v>32</v>
      </c>
      <c r="S59" s="157" t="s">
        <v>1</v>
      </c>
      <c r="T59" s="156"/>
      <c r="U59" s="13" t="s">
        <v>1</v>
      </c>
      <c r="V59" s="149" t="s">
        <v>1</v>
      </c>
      <c r="W59" s="156"/>
      <c r="X59" s="211" t="s">
        <v>1</v>
      </c>
      <c r="Y59" s="210"/>
      <c r="Z59" s="211" t="s">
        <v>1</v>
      </c>
      <c r="AA59" s="210"/>
      <c r="AB59" s="8" t="s">
        <v>1</v>
      </c>
    </row>
    <row r="60" spans="1:28" ht="20.25" customHeight="1">
      <c r="A60" s="146">
        <v>48</v>
      </c>
      <c r="B60" s="147"/>
      <c r="C60" s="148"/>
      <c r="D60" s="220" t="s">
        <v>338</v>
      </c>
      <c r="E60" s="221"/>
      <c r="F60" s="222"/>
      <c r="G60" s="154" t="s">
        <v>1</v>
      </c>
      <c r="H60" s="155"/>
      <c r="I60" s="156"/>
      <c r="K60" s="212" t="s">
        <v>21</v>
      </c>
      <c r="L60" s="209"/>
      <c r="M60" s="210"/>
      <c r="N60" s="157" t="s">
        <v>1</v>
      </c>
      <c r="O60" s="156"/>
      <c r="P60" s="13" t="s">
        <v>1</v>
      </c>
      <c r="Q60" s="14">
        <v>10</v>
      </c>
      <c r="R60" s="15" t="s">
        <v>32</v>
      </c>
      <c r="S60" s="157" t="s">
        <v>1</v>
      </c>
      <c r="T60" s="156"/>
      <c r="U60" s="13" t="s">
        <v>1</v>
      </c>
      <c r="V60" s="149" t="s">
        <v>1</v>
      </c>
      <c r="W60" s="156"/>
      <c r="X60" s="211" t="s">
        <v>1</v>
      </c>
      <c r="Y60" s="210"/>
      <c r="Z60" s="211" t="s">
        <v>1</v>
      </c>
      <c r="AA60" s="210"/>
      <c r="AB60" s="8" t="s">
        <v>1</v>
      </c>
    </row>
    <row r="61" spans="1:28" ht="20.25" customHeight="1">
      <c r="A61" s="146">
        <v>49</v>
      </c>
      <c r="B61" s="147"/>
      <c r="C61" s="148"/>
      <c r="D61" s="220" t="s">
        <v>339</v>
      </c>
      <c r="E61" s="221"/>
      <c r="F61" s="222"/>
      <c r="G61" s="154" t="s">
        <v>1</v>
      </c>
      <c r="H61" s="155"/>
      <c r="I61" s="156"/>
      <c r="K61" s="212" t="s">
        <v>21</v>
      </c>
      <c r="L61" s="209"/>
      <c r="M61" s="210"/>
      <c r="N61" s="157" t="s">
        <v>1</v>
      </c>
      <c r="O61" s="156"/>
      <c r="P61" s="16" t="s">
        <v>1</v>
      </c>
      <c r="Q61" s="14">
        <v>26</v>
      </c>
      <c r="R61" s="18" t="s">
        <v>32</v>
      </c>
      <c r="S61" s="157" t="s">
        <v>1</v>
      </c>
      <c r="T61" s="156"/>
      <c r="U61" s="16" t="s">
        <v>1</v>
      </c>
      <c r="V61" s="149" t="s">
        <v>1</v>
      </c>
      <c r="W61" s="156"/>
      <c r="X61" s="211" t="s">
        <v>1</v>
      </c>
      <c r="Y61" s="210"/>
      <c r="Z61" s="211" t="s">
        <v>1</v>
      </c>
      <c r="AA61" s="210"/>
      <c r="AB61" s="8" t="s">
        <v>1</v>
      </c>
    </row>
    <row r="62" spans="1:28" ht="20.25" customHeight="1">
      <c r="A62" s="240">
        <v>50</v>
      </c>
      <c r="B62" s="241"/>
      <c r="C62" s="242"/>
      <c r="D62" s="220" t="s">
        <v>340</v>
      </c>
      <c r="E62" s="221"/>
      <c r="F62" s="222"/>
      <c r="G62" s="154" t="s">
        <v>1</v>
      </c>
      <c r="H62" s="155"/>
      <c r="I62" s="156"/>
      <c r="K62" s="212" t="s">
        <v>669</v>
      </c>
      <c r="L62" s="209"/>
      <c r="M62" s="210"/>
      <c r="N62" s="157" t="s">
        <v>1</v>
      </c>
      <c r="O62" s="156"/>
      <c r="P62" s="16" t="s">
        <v>1</v>
      </c>
      <c r="Q62" s="17">
        <v>20</v>
      </c>
      <c r="R62" s="18" t="s">
        <v>32</v>
      </c>
      <c r="S62" s="157" t="s">
        <v>1</v>
      </c>
      <c r="T62" s="156"/>
      <c r="U62" s="16" t="s">
        <v>1</v>
      </c>
      <c r="V62" s="149" t="s">
        <v>1</v>
      </c>
      <c r="W62" s="156"/>
      <c r="X62" s="211" t="s">
        <v>1</v>
      </c>
      <c r="Y62" s="210"/>
      <c r="Z62" s="211" t="s">
        <v>1</v>
      </c>
      <c r="AA62" s="210"/>
      <c r="AB62" s="8" t="s">
        <v>1</v>
      </c>
    </row>
    <row r="63" spans="1:28" ht="20.25" customHeight="1">
      <c r="A63" s="240">
        <v>51</v>
      </c>
      <c r="B63" s="241"/>
      <c r="C63" s="242"/>
      <c r="D63" s="220" t="s">
        <v>341</v>
      </c>
      <c r="E63" s="221"/>
      <c r="F63" s="222"/>
      <c r="G63" s="154" t="s">
        <v>1</v>
      </c>
      <c r="H63" s="155"/>
      <c r="I63" s="156"/>
      <c r="K63" s="212" t="s">
        <v>669</v>
      </c>
      <c r="L63" s="209"/>
      <c r="M63" s="210"/>
      <c r="N63" s="157" t="s">
        <v>1</v>
      </c>
      <c r="O63" s="156"/>
      <c r="P63" s="16" t="s">
        <v>1</v>
      </c>
      <c r="Q63" s="14">
        <v>20</v>
      </c>
      <c r="R63" s="18" t="s">
        <v>32</v>
      </c>
      <c r="S63" s="157" t="s">
        <v>1</v>
      </c>
      <c r="T63" s="156"/>
      <c r="U63" s="16" t="s">
        <v>1</v>
      </c>
      <c r="V63" s="149" t="s">
        <v>1</v>
      </c>
      <c r="W63" s="156"/>
      <c r="X63" s="211" t="s">
        <v>1</v>
      </c>
      <c r="Y63" s="210"/>
      <c r="Z63" s="211" t="s">
        <v>1</v>
      </c>
      <c r="AA63" s="210"/>
      <c r="AB63" s="8" t="s">
        <v>1</v>
      </c>
    </row>
    <row r="64" spans="1:28" ht="20.25" customHeight="1">
      <c r="A64" s="240">
        <v>52</v>
      </c>
      <c r="B64" s="241"/>
      <c r="C64" s="242"/>
      <c r="D64" s="220" t="s">
        <v>670</v>
      </c>
      <c r="E64" s="221"/>
      <c r="F64" s="222"/>
      <c r="G64" s="154" t="s">
        <v>1</v>
      </c>
      <c r="H64" s="155"/>
      <c r="I64" s="156"/>
      <c r="K64" s="212" t="s">
        <v>453</v>
      </c>
      <c r="L64" s="209"/>
      <c r="M64" s="210"/>
      <c r="N64" s="157" t="s">
        <v>1</v>
      </c>
      <c r="O64" s="156"/>
      <c r="P64" s="16" t="s">
        <v>1</v>
      </c>
      <c r="Q64" s="14">
        <v>10</v>
      </c>
      <c r="R64" s="18" t="s">
        <v>32</v>
      </c>
      <c r="S64" s="157" t="s">
        <v>1</v>
      </c>
      <c r="T64" s="156"/>
      <c r="U64" s="16" t="s">
        <v>1</v>
      </c>
      <c r="V64" s="149" t="s">
        <v>1</v>
      </c>
      <c r="W64" s="156"/>
      <c r="X64" s="211" t="s">
        <v>1</v>
      </c>
      <c r="Y64" s="210"/>
      <c r="Z64" s="211" t="s">
        <v>1</v>
      </c>
      <c r="AA64" s="210"/>
      <c r="AB64" s="8" t="s">
        <v>1</v>
      </c>
    </row>
    <row r="65" spans="1:28" ht="20.25" customHeight="1">
      <c r="A65" s="240">
        <v>53</v>
      </c>
      <c r="B65" s="241"/>
      <c r="C65" s="242"/>
      <c r="D65" s="220" t="s">
        <v>672</v>
      </c>
      <c r="E65" s="221"/>
      <c r="F65" s="222"/>
      <c r="G65" s="154" t="s">
        <v>1</v>
      </c>
      <c r="H65" s="155"/>
      <c r="I65" s="156"/>
      <c r="J65" s="47"/>
      <c r="K65" s="214" t="s">
        <v>673</v>
      </c>
      <c r="L65" s="184"/>
      <c r="M65" s="185"/>
      <c r="N65" s="157" t="s">
        <v>1</v>
      </c>
      <c r="O65" s="156"/>
      <c r="P65" s="16" t="s">
        <v>1</v>
      </c>
      <c r="Q65" s="14">
        <v>10</v>
      </c>
      <c r="R65" s="18" t="s">
        <v>32</v>
      </c>
      <c r="S65" s="157" t="s">
        <v>1</v>
      </c>
      <c r="T65" s="156"/>
      <c r="U65" s="16" t="s">
        <v>1</v>
      </c>
      <c r="V65" s="149" t="s">
        <v>1</v>
      </c>
      <c r="W65" s="156"/>
      <c r="X65" s="213" t="s">
        <v>1</v>
      </c>
      <c r="Y65" s="185"/>
      <c r="Z65" s="213" t="s">
        <v>1</v>
      </c>
      <c r="AA65" s="185"/>
      <c r="AB65" s="8" t="s">
        <v>1</v>
      </c>
    </row>
    <row r="66" spans="1:28" ht="20.25" customHeight="1">
      <c r="A66" s="240">
        <v>54</v>
      </c>
      <c r="B66" s="241"/>
      <c r="C66" s="242"/>
      <c r="D66" s="228" t="s">
        <v>342</v>
      </c>
      <c r="E66" s="229"/>
      <c r="F66" s="230"/>
      <c r="G66" s="154" t="s">
        <v>1</v>
      </c>
      <c r="H66" s="155"/>
      <c r="I66" s="156"/>
      <c r="J66" s="42"/>
      <c r="K66" s="149" t="s">
        <v>21</v>
      </c>
      <c r="L66" s="155"/>
      <c r="M66" s="156"/>
      <c r="N66" s="157" t="s">
        <v>1</v>
      </c>
      <c r="O66" s="156"/>
      <c r="P66" s="19" t="s">
        <v>1</v>
      </c>
      <c r="Q66" s="21">
        <v>20</v>
      </c>
      <c r="R66" s="20" t="s">
        <v>32</v>
      </c>
      <c r="S66" s="157" t="s">
        <v>1</v>
      </c>
      <c r="T66" s="156"/>
      <c r="U66" s="19" t="s">
        <v>1</v>
      </c>
      <c r="V66" s="149" t="s">
        <v>1</v>
      </c>
      <c r="W66" s="156"/>
      <c r="X66" s="157" t="s">
        <v>1</v>
      </c>
      <c r="Y66" s="156"/>
      <c r="Z66" s="157" t="s">
        <v>1</v>
      </c>
      <c r="AA66" s="156"/>
      <c r="AB66" s="8" t="s">
        <v>1</v>
      </c>
    </row>
    <row r="67" spans="1:28" ht="19.5" customHeight="1">
      <c r="A67" s="240">
        <v>55</v>
      </c>
      <c r="B67" s="241"/>
      <c r="C67" s="242"/>
      <c r="D67" s="228" t="s">
        <v>571</v>
      </c>
      <c r="E67" s="229"/>
      <c r="F67" s="230"/>
      <c r="G67" s="154" t="s">
        <v>1</v>
      </c>
      <c r="H67" s="155"/>
      <c r="I67" s="156"/>
      <c r="J67" s="42"/>
      <c r="K67" s="149" t="s">
        <v>671</v>
      </c>
      <c r="L67" s="155"/>
      <c r="M67" s="156"/>
      <c r="N67" s="157" t="s">
        <v>1</v>
      </c>
      <c r="O67" s="156"/>
      <c r="P67" s="19" t="s">
        <v>1</v>
      </c>
      <c r="Q67" s="21">
        <v>50</v>
      </c>
      <c r="R67" s="20" t="s">
        <v>32</v>
      </c>
      <c r="S67" s="157" t="s">
        <v>1</v>
      </c>
      <c r="T67" s="156"/>
      <c r="U67" s="19" t="s">
        <v>1</v>
      </c>
      <c r="V67" s="149" t="s">
        <v>1</v>
      </c>
      <c r="W67" s="156"/>
      <c r="X67" s="157" t="s">
        <v>1</v>
      </c>
      <c r="Y67" s="156"/>
      <c r="Z67" s="157" t="s">
        <v>1</v>
      </c>
      <c r="AA67" s="156"/>
      <c r="AB67" s="112" t="s">
        <v>1</v>
      </c>
    </row>
    <row r="68" spans="1:28" ht="20.25" customHeight="1">
      <c r="A68" s="240">
        <v>56</v>
      </c>
      <c r="B68" s="241"/>
      <c r="C68" s="242"/>
      <c r="D68" s="228" t="s">
        <v>668</v>
      </c>
      <c r="E68" s="229"/>
      <c r="F68" s="230"/>
      <c r="G68" s="154" t="s">
        <v>1</v>
      </c>
      <c r="H68" s="155"/>
      <c r="I68" s="156"/>
      <c r="J68" s="42"/>
      <c r="K68" s="149" t="s">
        <v>677</v>
      </c>
      <c r="L68" s="155"/>
      <c r="M68" s="156"/>
      <c r="N68" s="157" t="s">
        <v>1</v>
      </c>
      <c r="O68" s="156"/>
      <c r="P68" s="19" t="s">
        <v>1</v>
      </c>
      <c r="Q68" s="21">
        <v>70</v>
      </c>
      <c r="R68" s="20" t="s">
        <v>32</v>
      </c>
      <c r="S68" s="157" t="s">
        <v>1</v>
      </c>
      <c r="T68" s="156"/>
      <c r="U68" s="19" t="s">
        <v>1</v>
      </c>
      <c r="V68" s="149" t="s">
        <v>1</v>
      </c>
      <c r="W68" s="156"/>
      <c r="X68" s="157" t="s">
        <v>1</v>
      </c>
      <c r="Y68" s="156"/>
      <c r="Z68" s="157" t="s">
        <v>1</v>
      </c>
      <c r="AA68" s="156"/>
    </row>
    <row r="69" spans="1:28" ht="20.25" customHeight="1">
      <c r="A69" s="240">
        <v>57</v>
      </c>
      <c r="B69" s="241"/>
      <c r="C69" s="242"/>
      <c r="D69" s="228" t="s">
        <v>646</v>
      </c>
      <c r="E69" s="229"/>
      <c r="F69" s="230"/>
      <c r="G69" s="154" t="s">
        <v>1</v>
      </c>
      <c r="H69" s="155"/>
      <c r="I69" s="156"/>
      <c r="J69" s="42"/>
      <c r="K69" s="149" t="s">
        <v>647</v>
      </c>
      <c r="L69" s="155"/>
      <c r="M69" s="156"/>
      <c r="N69" s="157" t="s">
        <v>1</v>
      </c>
      <c r="O69" s="156"/>
      <c r="P69" s="19" t="s">
        <v>1</v>
      </c>
      <c r="Q69" s="21">
        <v>95</v>
      </c>
      <c r="R69" s="20" t="s">
        <v>32</v>
      </c>
      <c r="S69" s="157" t="s">
        <v>1</v>
      </c>
      <c r="T69" s="156"/>
      <c r="U69" s="19" t="s">
        <v>1</v>
      </c>
      <c r="V69" s="149" t="s">
        <v>1</v>
      </c>
      <c r="W69" s="156"/>
      <c r="X69" s="157" t="s">
        <v>1</v>
      </c>
      <c r="Y69" s="156"/>
      <c r="Z69" s="157" t="s">
        <v>1</v>
      </c>
      <c r="AA69" s="156"/>
    </row>
    <row r="70" spans="1:28" ht="19.5" customHeight="1">
      <c r="A70" s="240">
        <v>58</v>
      </c>
      <c r="B70" s="241"/>
      <c r="C70" s="242"/>
      <c r="D70" s="228" t="s">
        <v>326</v>
      </c>
      <c r="E70" s="229"/>
      <c r="F70" s="230"/>
      <c r="G70" s="154" t="s">
        <v>1</v>
      </c>
      <c r="H70" s="155"/>
      <c r="I70" s="156"/>
      <c r="J70" s="42"/>
      <c r="K70" s="149" t="s">
        <v>21</v>
      </c>
      <c r="L70" s="155"/>
      <c r="M70" s="156"/>
      <c r="N70" s="157" t="s">
        <v>1</v>
      </c>
      <c r="O70" s="156"/>
      <c r="P70" s="19" t="s">
        <v>1</v>
      </c>
      <c r="Q70" s="21">
        <v>10</v>
      </c>
      <c r="R70" s="20" t="s">
        <v>32</v>
      </c>
      <c r="S70" s="157" t="s">
        <v>1</v>
      </c>
      <c r="T70" s="156"/>
      <c r="U70" s="19" t="s">
        <v>1</v>
      </c>
      <c r="V70" s="149" t="s">
        <v>1</v>
      </c>
      <c r="W70" s="156"/>
      <c r="X70" s="157" t="s">
        <v>1</v>
      </c>
      <c r="Y70" s="156"/>
      <c r="Z70" s="157" t="s">
        <v>1</v>
      </c>
      <c r="AA70" s="156"/>
    </row>
    <row r="71" spans="1:28" ht="19.5" customHeight="1">
      <c r="A71" s="240">
        <v>59</v>
      </c>
      <c r="B71" s="241"/>
      <c r="C71" s="242"/>
      <c r="D71" s="228" t="s">
        <v>667</v>
      </c>
      <c r="E71" s="229"/>
      <c r="F71" s="230"/>
      <c r="G71" s="154" t="s">
        <v>1</v>
      </c>
      <c r="H71" s="155"/>
      <c r="I71" s="156"/>
      <c r="J71" s="42"/>
      <c r="K71" s="149" t="s">
        <v>608</v>
      </c>
      <c r="L71" s="155"/>
      <c r="M71" s="156"/>
      <c r="N71" s="157" t="s">
        <v>1</v>
      </c>
      <c r="O71" s="156"/>
      <c r="P71" s="19" t="s">
        <v>1</v>
      </c>
      <c r="Q71" s="21">
        <v>20</v>
      </c>
      <c r="R71" s="20" t="s">
        <v>32</v>
      </c>
      <c r="S71" s="157" t="s">
        <v>1</v>
      </c>
      <c r="T71" s="156"/>
      <c r="U71" s="19" t="s">
        <v>1</v>
      </c>
      <c r="V71" s="149" t="s">
        <v>1</v>
      </c>
      <c r="W71" s="156"/>
      <c r="X71" s="157" t="s">
        <v>1</v>
      </c>
      <c r="Y71" s="156"/>
      <c r="Z71" s="157" t="s">
        <v>1</v>
      </c>
      <c r="AA71" s="156"/>
    </row>
    <row r="72" spans="1:28" ht="20.25" customHeight="1">
      <c r="A72" s="77"/>
      <c r="B72" s="234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80" t="s">
        <v>553</v>
      </c>
      <c r="Q72" s="17">
        <f>SUM(Q13:Q71)</f>
        <v>3134</v>
      </c>
      <c r="R72" s="81" t="s">
        <v>21</v>
      </c>
      <c r="S72" s="22"/>
      <c r="T72" s="23"/>
      <c r="U72" s="5"/>
      <c r="V72" s="31"/>
      <c r="W72" s="23"/>
      <c r="X72" s="22"/>
      <c r="Y72" s="23"/>
      <c r="Z72" s="82"/>
      <c r="AA72" s="54"/>
    </row>
    <row r="73" spans="1:28">
      <c r="A73" s="173" t="s">
        <v>1</v>
      </c>
      <c r="B73" s="232"/>
      <c r="C73" s="232"/>
      <c r="D73" s="232"/>
      <c r="E73" s="175" t="s">
        <v>22</v>
      </c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233"/>
      <c r="S73" s="157" t="s">
        <v>1</v>
      </c>
      <c r="T73" s="156"/>
      <c r="U73" s="5" t="s">
        <v>1</v>
      </c>
      <c r="V73" s="157" t="s">
        <v>1</v>
      </c>
      <c r="W73" s="156"/>
      <c r="X73" s="157" t="s">
        <v>1</v>
      </c>
      <c r="Y73" s="156"/>
      <c r="Z73" s="178" t="s">
        <v>1</v>
      </c>
      <c r="AA73" s="179"/>
    </row>
    <row r="74" spans="1:28">
      <c r="A74" s="164" t="s">
        <v>1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231"/>
    </row>
    <row r="75" spans="1:28">
      <c r="A75" s="163"/>
      <c r="B75" s="160" t="s">
        <v>1</v>
      </c>
      <c r="C75" s="168" t="s">
        <v>700</v>
      </c>
      <c r="D75" s="168"/>
      <c r="E75" s="168"/>
      <c r="F75" s="168"/>
      <c r="G75" s="168"/>
      <c r="H75" s="168"/>
      <c r="I75" s="160" t="s">
        <v>1</v>
      </c>
      <c r="J75" s="160"/>
      <c r="K75" s="161"/>
      <c r="L75" s="161"/>
      <c r="M75" s="169" t="s">
        <v>23</v>
      </c>
      <c r="N75" s="161"/>
      <c r="O75" s="160" t="s">
        <v>1</v>
      </c>
      <c r="P75" s="161"/>
      <c r="Q75" s="161"/>
      <c r="R75" s="161"/>
      <c r="S75" s="161"/>
      <c r="T75" s="170" t="s">
        <v>24</v>
      </c>
      <c r="U75" s="159"/>
      <c r="V75" s="159"/>
      <c r="W75" s="159"/>
      <c r="X75" s="159"/>
      <c r="Y75" s="159"/>
      <c r="Z75" s="159"/>
      <c r="AA75" s="171" t="s">
        <v>1</v>
      </c>
    </row>
    <row r="76" spans="1:28">
      <c r="A76" s="165"/>
      <c r="B76" s="153"/>
      <c r="C76" s="152"/>
      <c r="D76" s="152"/>
      <c r="E76" s="152"/>
      <c r="F76" s="152"/>
      <c r="G76" s="152"/>
      <c r="H76" s="152"/>
      <c r="I76" s="153"/>
      <c r="J76" s="153"/>
      <c r="K76" s="153"/>
      <c r="L76" s="153"/>
      <c r="M76" s="152" t="s">
        <v>1</v>
      </c>
      <c r="N76" s="153"/>
      <c r="O76" s="153"/>
      <c r="P76" s="153"/>
      <c r="Q76" s="153"/>
      <c r="R76" s="153"/>
      <c r="S76" s="153"/>
      <c r="T76" s="152" t="s">
        <v>1</v>
      </c>
      <c r="U76" s="153"/>
      <c r="V76" s="153"/>
      <c r="W76" s="153"/>
      <c r="X76" s="153"/>
      <c r="Y76" s="153"/>
      <c r="Z76" s="153"/>
      <c r="AA76" s="172"/>
    </row>
    <row r="77" spans="1:28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</row>
    <row r="78" spans="1:28">
      <c r="A78" s="160" t="s">
        <v>1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60"/>
      <c r="Z78" s="160"/>
      <c r="AA78" s="160"/>
    </row>
  </sheetData>
  <mergeCells count="579">
    <mergeCell ref="A70:C70"/>
    <mergeCell ref="D70:F70"/>
    <mergeCell ref="G70:I70"/>
    <mergeCell ref="K70:M70"/>
    <mergeCell ref="N70:O70"/>
    <mergeCell ref="S70:T70"/>
    <mergeCell ref="V70:W70"/>
    <mergeCell ref="X70:Y70"/>
    <mergeCell ref="Z70:AA70"/>
    <mergeCell ref="A71:C71"/>
    <mergeCell ref="D71:F71"/>
    <mergeCell ref="G71:I71"/>
    <mergeCell ref="K71:M71"/>
    <mergeCell ref="N71:O71"/>
    <mergeCell ref="S71:T71"/>
    <mergeCell ref="V71:W71"/>
    <mergeCell ref="X71:Y71"/>
    <mergeCell ref="Z71:AA71"/>
    <mergeCell ref="A69:C69"/>
    <mergeCell ref="D69:F69"/>
    <mergeCell ref="G69:I69"/>
    <mergeCell ref="K69:M69"/>
    <mergeCell ref="N69:O69"/>
    <mergeCell ref="S69:T69"/>
    <mergeCell ref="V69:W69"/>
    <mergeCell ref="X69:Y69"/>
    <mergeCell ref="Z69:AA69"/>
    <mergeCell ref="Z66:AA66"/>
    <mergeCell ref="A68:C68"/>
    <mergeCell ref="D68:F68"/>
    <mergeCell ref="G68:I68"/>
    <mergeCell ref="K68:M68"/>
    <mergeCell ref="N68:O68"/>
    <mergeCell ref="S68:T68"/>
    <mergeCell ref="V68:W68"/>
    <mergeCell ref="X68:Y68"/>
    <mergeCell ref="Z68:AA68"/>
    <mergeCell ref="A67:C67"/>
    <mergeCell ref="D67:F67"/>
    <mergeCell ref="G67:I67"/>
    <mergeCell ref="K67:M67"/>
    <mergeCell ref="N67:O67"/>
    <mergeCell ref="S67:T67"/>
    <mergeCell ref="V67:W67"/>
    <mergeCell ref="X67:Y67"/>
    <mergeCell ref="Z67:AA67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A33:C33"/>
    <mergeCell ref="D33:F33"/>
    <mergeCell ref="G33:I33"/>
    <mergeCell ref="K33:M33"/>
    <mergeCell ref="N33:O33"/>
    <mergeCell ref="S33:T33"/>
    <mergeCell ref="X34:Y34"/>
    <mergeCell ref="Z34:AA34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A37:C37"/>
    <mergeCell ref="D37:F37"/>
    <mergeCell ref="G37:I37"/>
    <mergeCell ref="K37:M37"/>
    <mergeCell ref="N37:O37"/>
    <mergeCell ref="S37:T37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A41:C41"/>
    <mergeCell ref="D41:F41"/>
    <mergeCell ref="G41:I41"/>
    <mergeCell ref="K41:M41"/>
    <mergeCell ref="N41:O41"/>
    <mergeCell ref="S41:T41"/>
    <mergeCell ref="X42:Y42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A45:C45"/>
    <mergeCell ref="D45:F45"/>
    <mergeCell ref="G45:I45"/>
    <mergeCell ref="K45:M45"/>
    <mergeCell ref="N45:O45"/>
    <mergeCell ref="S45:T45"/>
    <mergeCell ref="X46:Y46"/>
    <mergeCell ref="Z46:AA46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A49:C49"/>
    <mergeCell ref="D49:F49"/>
    <mergeCell ref="G49:I49"/>
    <mergeCell ref="K49:M49"/>
    <mergeCell ref="N49:O49"/>
    <mergeCell ref="S49:T49"/>
    <mergeCell ref="X50:Y50"/>
    <mergeCell ref="Z50:AA50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V53:W53"/>
    <mergeCell ref="X53:Y53"/>
    <mergeCell ref="Z53:AA53"/>
    <mergeCell ref="A53:C53"/>
    <mergeCell ref="D53:F53"/>
    <mergeCell ref="G53:I53"/>
    <mergeCell ref="K53:M53"/>
    <mergeCell ref="N53:O53"/>
    <mergeCell ref="S53:T53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A55:C55"/>
    <mergeCell ref="D55:F55"/>
    <mergeCell ref="G55:I55"/>
    <mergeCell ref="K55:M55"/>
    <mergeCell ref="N55:O55"/>
    <mergeCell ref="S55:T55"/>
    <mergeCell ref="X56:Y56"/>
    <mergeCell ref="Z56:AA56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V59:W59"/>
    <mergeCell ref="X59:Y59"/>
    <mergeCell ref="Z59:AA59"/>
    <mergeCell ref="A60:C60"/>
    <mergeCell ref="D60:F60"/>
    <mergeCell ref="G60:I60"/>
    <mergeCell ref="K60:M60"/>
    <mergeCell ref="N60:O60"/>
    <mergeCell ref="S60:T60"/>
    <mergeCell ref="V60:W60"/>
    <mergeCell ref="A59:C59"/>
    <mergeCell ref="D59:F59"/>
    <mergeCell ref="G59:I59"/>
    <mergeCell ref="K59:M59"/>
    <mergeCell ref="N59:O59"/>
    <mergeCell ref="S59:T59"/>
    <mergeCell ref="X60:Y60"/>
    <mergeCell ref="Z60:AA60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V62:W62"/>
    <mergeCell ref="X62:Y62"/>
    <mergeCell ref="Z62:AA62"/>
    <mergeCell ref="A63:C63"/>
    <mergeCell ref="D63:F63"/>
    <mergeCell ref="G63:I63"/>
    <mergeCell ref="K63:M63"/>
    <mergeCell ref="N63:O63"/>
    <mergeCell ref="S63:T63"/>
    <mergeCell ref="V63:W63"/>
    <mergeCell ref="A62:C62"/>
    <mergeCell ref="D62:F62"/>
    <mergeCell ref="G62:I62"/>
    <mergeCell ref="K62:M62"/>
    <mergeCell ref="N62:O62"/>
    <mergeCell ref="S62:T62"/>
    <mergeCell ref="X63:Y63"/>
    <mergeCell ref="Z63:AA63"/>
    <mergeCell ref="A64:C64"/>
    <mergeCell ref="D64:F64"/>
    <mergeCell ref="G64:I64"/>
    <mergeCell ref="K64:M64"/>
    <mergeCell ref="N64:O64"/>
    <mergeCell ref="S64:T64"/>
    <mergeCell ref="V64:W64"/>
    <mergeCell ref="X64:Y64"/>
    <mergeCell ref="Z64:AA64"/>
    <mergeCell ref="A73:D73"/>
    <mergeCell ref="E73:R73"/>
    <mergeCell ref="S73:T73"/>
    <mergeCell ref="V73:W73"/>
    <mergeCell ref="X73:Y73"/>
    <mergeCell ref="Z73:AA73"/>
    <mergeCell ref="B72:O72"/>
    <mergeCell ref="A65:C65"/>
    <mergeCell ref="D65:F65"/>
    <mergeCell ref="G65:I65"/>
    <mergeCell ref="K65:M65"/>
    <mergeCell ref="N65:O65"/>
    <mergeCell ref="S65:T65"/>
    <mergeCell ref="V65:W65"/>
    <mergeCell ref="X65:Y65"/>
    <mergeCell ref="Z65:AA65"/>
    <mergeCell ref="A66:C66"/>
    <mergeCell ref="D66:F66"/>
    <mergeCell ref="G66:I66"/>
    <mergeCell ref="K66:M66"/>
    <mergeCell ref="N66:O66"/>
    <mergeCell ref="S66:T66"/>
    <mergeCell ref="V66:W66"/>
    <mergeCell ref="X66:Y66"/>
    <mergeCell ref="C76:H76"/>
    <mergeCell ref="M76:N76"/>
    <mergeCell ref="T76:Z76"/>
    <mergeCell ref="A77:AA77"/>
    <mergeCell ref="A78:AA78"/>
    <mergeCell ref="A74:A76"/>
    <mergeCell ref="B74:AA74"/>
    <mergeCell ref="B75:B76"/>
    <mergeCell ref="C75:H75"/>
    <mergeCell ref="I75:L76"/>
    <mergeCell ref="M75:N75"/>
    <mergeCell ref="O75:S76"/>
    <mergeCell ref="T75:Z75"/>
    <mergeCell ref="AA75:AA76"/>
  </mergeCells>
  <phoneticPr fontId="15" type="noConversion"/>
  <pageMargins left="0.18000000000000002" right="0.18000000000000002" top="0.54" bottom="0.54" header="0.30000000000000004" footer="0.30000000000000004"/>
  <pageSetup paperSize="9" scale="82" fitToHeight="3" orientation="landscape" r:id="rId1"/>
  <rowBreaks count="1" manualBreakCount="1">
    <brk id="70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86"/>
  <sheetViews>
    <sheetView zoomScaleNormal="100" workbookViewId="0">
      <selection activeCell="P12" sqref="P12"/>
    </sheetView>
  </sheetViews>
  <sheetFormatPr baseColWidth="10" defaultColWidth="8.83203125" defaultRowHeight="15"/>
  <cols>
    <col min="1" max="1" width="0.5" style="1" customWidth="1"/>
    <col min="2" max="2" width="4.5" style="1" customWidth="1"/>
    <col min="3" max="3" width="1.5" style="1" customWidth="1"/>
    <col min="4" max="4" width="2.5" style="1" customWidth="1"/>
    <col min="5" max="5" width="6.83203125" style="1" customWidth="1"/>
    <col min="6" max="6" width="32.5" style="1" customWidth="1"/>
    <col min="7" max="8" width="2.5" style="1" customWidth="1"/>
    <col min="9" max="10" width="11.5" style="1" customWidth="1"/>
    <col min="11" max="11" width="8.164062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8320312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83203125" style="1"/>
    <col min="258" max="258" width="0.5" style="1" customWidth="1"/>
    <col min="259" max="259" width="4.5" style="1" customWidth="1"/>
    <col min="260" max="260" width="0.83203125" style="1" customWidth="1"/>
    <col min="261" max="261" width="2.5" style="1" customWidth="1"/>
    <col min="262" max="262" width="6.83203125" style="1" customWidth="1"/>
    <col min="263" max="263" width="32.5" style="1" customWidth="1"/>
    <col min="264" max="265" width="2.5" style="1" customWidth="1"/>
    <col min="266" max="266" width="11.5" style="1" customWidth="1"/>
    <col min="267" max="267" width="7.8320312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832031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83203125" style="1"/>
    <col min="514" max="514" width="0.5" style="1" customWidth="1"/>
    <col min="515" max="515" width="4.5" style="1" customWidth="1"/>
    <col min="516" max="516" width="0.83203125" style="1" customWidth="1"/>
    <col min="517" max="517" width="2.5" style="1" customWidth="1"/>
    <col min="518" max="518" width="6.83203125" style="1" customWidth="1"/>
    <col min="519" max="519" width="32.5" style="1" customWidth="1"/>
    <col min="520" max="521" width="2.5" style="1" customWidth="1"/>
    <col min="522" max="522" width="11.5" style="1" customWidth="1"/>
    <col min="523" max="523" width="7.8320312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832031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83203125" style="1"/>
    <col min="770" max="770" width="0.5" style="1" customWidth="1"/>
    <col min="771" max="771" width="4.5" style="1" customWidth="1"/>
    <col min="772" max="772" width="0.83203125" style="1" customWidth="1"/>
    <col min="773" max="773" width="2.5" style="1" customWidth="1"/>
    <col min="774" max="774" width="6.83203125" style="1" customWidth="1"/>
    <col min="775" max="775" width="32.5" style="1" customWidth="1"/>
    <col min="776" max="777" width="2.5" style="1" customWidth="1"/>
    <col min="778" max="778" width="11.5" style="1" customWidth="1"/>
    <col min="779" max="779" width="7.8320312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832031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83203125" style="1"/>
    <col min="1026" max="1026" width="0.5" style="1" customWidth="1"/>
    <col min="1027" max="1027" width="4.5" style="1" customWidth="1"/>
    <col min="1028" max="1028" width="0.83203125" style="1" customWidth="1"/>
    <col min="1029" max="1029" width="2.5" style="1" customWidth="1"/>
    <col min="1030" max="1030" width="6.8320312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8320312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832031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83203125" style="1"/>
    <col min="1282" max="1282" width="0.5" style="1" customWidth="1"/>
    <col min="1283" max="1283" width="4.5" style="1" customWidth="1"/>
    <col min="1284" max="1284" width="0.83203125" style="1" customWidth="1"/>
    <col min="1285" max="1285" width="2.5" style="1" customWidth="1"/>
    <col min="1286" max="1286" width="6.8320312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8320312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832031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83203125" style="1"/>
    <col min="1538" max="1538" width="0.5" style="1" customWidth="1"/>
    <col min="1539" max="1539" width="4.5" style="1" customWidth="1"/>
    <col min="1540" max="1540" width="0.83203125" style="1" customWidth="1"/>
    <col min="1541" max="1541" width="2.5" style="1" customWidth="1"/>
    <col min="1542" max="1542" width="6.8320312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8320312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832031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83203125" style="1"/>
    <col min="1794" max="1794" width="0.5" style="1" customWidth="1"/>
    <col min="1795" max="1795" width="4.5" style="1" customWidth="1"/>
    <col min="1796" max="1796" width="0.83203125" style="1" customWidth="1"/>
    <col min="1797" max="1797" width="2.5" style="1" customWidth="1"/>
    <col min="1798" max="1798" width="6.8320312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8320312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832031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83203125" style="1"/>
    <col min="2050" max="2050" width="0.5" style="1" customWidth="1"/>
    <col min="2051" max="2051" width="4.5" style="1" customWidth="1"/>
    <col min="2052" max="2052" width="0.83203125" style="1" customWidth="1"/>
    <col min="2053" max="2053" width="2.5" style="1" customWidth="1"/>
    <col min="2054" max="2054" width="6.8320312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8320312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832031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83203125" style="1"/>
    <col min="2306" max="2306" width="0.5" style="1" customWidth="1"/>
    <col min="2307" max="2307" width="4.5" style="1" customWidth="1"/>
    <col min="2308" max="2308" width="0.83203125" style="1" customWidth="1"/>
    <col min="2309" max="2309" width="2.5" style="1" customWidth="1"/>
    <col min="2310" max="2310" width="6.8320312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8320312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832031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83203125" style="1"/>
    <col min="2562" max="2562" width="0.5" style="1" customWidth="1"/>
    <col min="2563" max="2563" width="4.5" style="1" customWidth="1"/>
    <col min="2564" max="2564" width="0.83203125" style="1" customWidth="1"/>
    <col min="2565" max="2565" width="2.5" style="1" customWidth="1"/>
    <col min="2566" max="2566" width="6.8320312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8320312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832031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83203125" style="1"/>
    <col min="2818" max="2818" width="0.5" style="1" customWidth="1"/>
    <col min="2819" max="2819" width="4.5" style="1" customWidth="1"/>
    <col min="2820" max="2820" width="0.83203125" style="1" customWidth="1"/>
    <col min="2821" max="2821" width="2.5" style="1" customWidth="1"/>
    <col min="2822" max="2822" width="6.8320312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8320312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832031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83203125" style="1"/>
    <col min="3074" max="3074" width="0.5" style="1" customWidth="1"/>
    <col min="3075" max="3075" width="4.5" style="1" customWidth="1"/>
    <col min="3076" max="3076" width="0.83203125" style="1" customWidth="1"/>
    <col min="3077" max="3077" width="2.5" style="1" customWidth="1"/>
    <col min="3078" max="3078" width="6.8320312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8320312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832031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83203125" style="1"/>
    <col min="3330" max="3330" width="0.5" style="1" customWidth="1"/>
    <col min="3331" max="3331" width="4.5" style="1" customWidth="1"/>
    <col min="3332" max="3332" width="0.83203125" style="1" customWidth="1"/>
    <col min="3333" max="3333" width="2.5" style="1" customWidth="1"/>
    <col min="3334" max="3334" width="6.8320312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8320312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832031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83203125" style="1"/>
    <col min="3586" max="3586" width="0.5" style="1" customWidth="1"/>
    <col min="3587" max="3587" width="4.5" style="1" customWidth="1"/>
    <col min="3588" max="3588" width="0.83203125" style="1" customWidth="1"/>
    <col min="3589" max="3589" width="2.5" style="1" customWidth="1"/>
    <col min="3590" max="3590" width="6.8320312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8320312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832031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83203125" style="1"/>
    <col min="3842" max="3842" width="0.5" style="1" customWidth="1"/>
    <col min="3843" max="3843" width="4.5" style="1" customWidth="1"/>
    <col min="3844" max="3844" width="0.83203125" style="1" customWidth="1"/>
    <col min="3845" max="3845" width="2.5" style="1" customWidth="1"/>
    <col min="3846" max="3846" width="6.8320312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8320312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832031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83203125" style="1"/>
    <col min="4098" max="4098" width="0.5" style="1" customWidth="1"/>
    <col min="4099" max="4099" width="4.5" style="1" customWidth="1"/>
    <col min="4100" max="4100" width="0.83203125" style="1" customWidth="1"/>
    <col min="4101" max="4101" width="2.5" style="1" customWidth="1"/>
    <col min="4102" max="4102" width="6.8320312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8320312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832031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83203125" style="1"/>
    <col min="4354" max="4354" width="0.5" style="1" customWidth="1"/>
    <col min="4355" max="4355" width="4.5" style="1" customWidth="1"/>
    <col min="4356" max="4356" width="0.83203125" style="1" customWidth="1"/>
    <col min="4357" max="4357" width="2.5" style="1" customWidth="1"/>
    <col min="4358" max="4358" width="6.8320312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8320312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832031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83203125" style="1"/>
    <col min="4610" max="4610" width="0.5" style="1" customWidth="1"/>
    <col min="4611" max="4611" width="4.5" style="1" customWidth="1"/>
    <col min="4612" max="4612" width="0.83203125" style="1" customWidth="1"/>
    <col min="4613" max="4613" width="2.5" style="1" customWidth="1"/>
    <col min="4614" max="4614" width="6.8320312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8320312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832031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83203125" style="1"/>
    <col min="4866" max="4866" width="0.5" style="1" customWidth="1"/>
    <col min="4867" max="4867" width="4.5" style="1" customWidth="1"/>
    <col min="4868" max="4868" width="0.83203125" style="1" customWidth="1"/>
    <col min="4869" max="4869" width="2.5" style="1" customWidth="1"/>
    <col min="4870" max="4870" width="6.8320312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8320312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832031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83203125" style="1"/>
    <col min="5122" max="5122" width="0.5" style="1" customWidth="1"/>
    <col min="5123" max="5123" width="4.5" style="1" customWidth="1"/>
    <col min="5124" max="5124" width="0.83203125" style="1" customWidth="1"/>
    <col min="5125" max="5125" width="2.5" style="1" customWidth="1"/>
    <col min="5126" max="5126" width="6.8320312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8320312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832031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83203125" style="1"/>
    <col min="5378" max="5378" width="0.5" style="1" customWidth="1"/>
    <col min="5379" max="5379" width="4.5" style="1" customWidth="1"/>
    <col min="5380" max="5380" width="0.83203125" style="1" customWidth="1"/>
    <col min="5381" max="5381" width="2.5" style="1" customWidth="1"/>
    <col min="5382" max="5382" width="6.8320312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8320312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832031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83203125" style="1"/>
    <col min="5634" max="5634" width="0.5" style="1" customWidth="1"/>
    <col min="5635" max="5635" width="4.5" style="1" customWidth="1"/>
    <col min="5636" max="5636" width="0.83203125" style="1" customWidth="1"/>
    <col min="5637" max="5637" width="2.5" style="1" customWidth="1"/>
    <col min="5638" max="5638" width="6.8320312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8320312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832031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83203125" style="1"/>
    <col min="5890" max="5890" width="0.5" style="1" customWidth="1"/>
    <col min="5891" max="5891" width="4.5" style="1" customWidth="1"/>
    <col min="5892" max="5892" width="0.83203125" style="1" customWidth="1"/>
    <col min="5893" max="5893" width="2.5" style="1" customWidth="1"/>
    <col min="5894" max="5894" width="6.8320312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8320312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832031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83203125" style="1"/>
    <col min="6146" max="6146" width="0.5" style="1" customWidth="1"/>
    <col min="6147" max="6147" width="4.5" style="1" customWidth="1"/>
    <col min="6148" max="6148" width="0.83203125" style="1" customWidth="1"/>
    <col min="6149" max="6149" width="2.5" style="1" customWidth="1"/>
    <col min="6150" max="6150" width="6.8320312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8320312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832031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83203125" style="1"/>
    <col min="6402" max="6402" width="0.5" style="1" customWidth="1"/>
    <col min="6403" max="6403" width="4.5" style="1" customWidth="1"/>
    <col min="6404" max="6404" width="0.83203125" style="1" customWidth="1"/>
    <col min="6405" max="6405" width="2.5" style="1" customWidth="1"/>
    <col min="6406" max="6406" width="6.8320312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8320312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832031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83203125" style="1"/>
    <col min="6658" max="6658" width="0.5" style="1" customWidth="1"/>
    <col min="6659" max="6659" width="4.5" style="1" customWidth="1"/>
    <col min="6660" max="6660" width="0.83203125" style="1" customWidth="1"/>
    <col min="6661" max="6661" width="2.5" style="1" customWidth="1"/>
    <col min="6662" max="6662" width="6.8320312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8320312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832031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83203125" style="1"/>
    <col min="6914" max="6914" width="0.5" style="1" customWidth="1"/>
    <col min="6915" max="6915" width="4.5" style="1" customWidth="1"/>
    <col min="6916" max="6916" width="0.83203125" style="1" customWidth="1"/>
    <col min="6917" max="6917" width="2.5" style="1" customWidth="1"/>
    <col min="6918" max="6918" width="6.8320312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8320312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832031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83203125" style="1"/>
    <col min="7170" max="7170" width="0.5" style="1" customWidth="1"/>
    <col min="7171" max="7171" width="4.5" style="1" customWidth="1"/>
    <col min="7172" max="7172" width="0.83203125" style="1" customWidth="1"/>
    <col min="7173" max="7173" width="2.5" style="1" customWidth="1"/>
    <col min="7174" max="7174" width="6.8320312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8320312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832031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83203125" style="1"/>
    <col min="7426" max="7426" width="0.5" style="1" customWidth="1"/>
    <col min="7427" max="7427" width="4.5" style="1" customWidth="1"/>
    <col min="7428" max="7428" width="0.83203125" style="1" customWidth="1"/>
    <col min="7429" max="7429" width="2.5" style="1" customWidth="1"/>
    <col min="7430" max="7430" width="6.8320312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8320312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832031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83203125" style="1"/>
    <col min="7682" max="7682" width="0.5" style="1" customWidth="1"/>
    <col min="7683" max="7683" width="4.5" style="1" customWidth="1"/>
    <col min="7684" max="7684" width="0.83203125" style="1" customWidth="1"/>
    <col min="7685" max="7685" width="2.5" style="1" customWidth="1"/>
    <col min="7686" max="7686" width="6.8320312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8320312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832031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83203125" style="1"/>
    <col min="7938" max="7938" width="0.5" style="1" customWidth="1"/>
    <col min="7939" max="7939" width="4.5" style="1" customWidth="1"/>
    <col min="7940" max="7940" width="0.83203125" style="1" customWidth="1"/>
    <col min="7941" max="7941" width="2.5" style="1" customWidth="1"/>
    <col min="7942" max="7942" width="6.8320312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8320312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832031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83203125" style="1"/>
    <col min="8194" max="8194" width="0.5" style="1" customWidth="1"/>
    <col min="8195" max="8195" width="4.5" style="1" customWidth="1"/>
    <col min="8196" max="8196" width="0.83203125" style="1" customWidth="1"/>
    <col min="8197" max="8197" width="2.5" style="1" customWidth="1"/>
    <col min="8198" max="8198" width="6.8320312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8320312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832031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83203125" style="1"/>
    <col min="8450" max="8450" width="0.5" style="1" customWidth="1"/>
    <col min="8451" max="8451" width="4.5" style="1" customWidth="1"/>
    <col min="8452" max="8452" width="0.83203125" style="1" customWidth="1"/>
    <col min="8453" max="8453" width="2.5" style="1" customWidth="1"/>
    <col min="8454" max="8454" width="6.8320312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8320312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832031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83203125" style="1"/>
    <col min="8706" max="8706" width="0.5" style="1" customWidth="1"/>
    <col min="8707" max="8707" width="4.5" style="1" customWidth="1"/>
    <col min="8708" max="8708" width="0.83203125" style="1" customWidth="1"/>
    <col min="8709" max="8709" width="2.5" style="1" customWidth="1"/>
    <col min="8710" max="8710" width="6.8320312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8320312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832031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83203125" style="1"/>
    <col min="8962" max="8962" width="0.5" style="1" customWidth="1"/>
    <col min="8963" max="8963" width="4.5" style="1" customWidth="1"/>
    <col min="8964" max="8964" width="0.83203125" style="1" customWidth="1"/>
    <col min="8965" max="8965" width="2.5" style="1" customWidth="1"/>
    <col min="8966" max="8966" width="6.8320312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8320312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832031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83203125" style="1"/>
    <col min="9218" max="9218" width="0.5" style="1" customWidth="1"/>
    <col min="9219" max="9219" width="4.5" style="1" customWidth="1"/>
    <col min="9220" max="9220" width="0.83203125" style="1" customWidth="1"/>
    <col min="9221" max="9221" width="2.5" style="1" customWidth="1"/>
    <col min="9222" max="9222" width="6.8320312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8320312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832031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83203125" style="1"/>
    <col min="9474" max="9474" width="0.5" style="1" customWidth="1"/>
    <col min="9475" max="9475" width="4.5" style="1" customWidth="1"/>
    <col min="9476" max="9476" width="0.83203125" style="1" customWidth="1"/>
    <col min="9477" max="9477" width="2.5" style="1" customWidth="1"/>
    <col min="9478" max="9478" width="6.8320312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8320312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832031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83203125" style="1"/>
    <col min="9730" max="9730" width="0.5" style="1" customWidth="1"/>
    <col min="9731" max="9731" width="4.5" style="1" customWidth="1"/>
    <col min="9732" max="9732" width="0.83203125" style="1" customWidth="1"/>
    <col min="9733" max="9733" width="2.5" style="1" customWidth="1"/>
    <col min="9734" max="9734" width="6.8320312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8320312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832031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83203125" style="1"/>
    <col min="9986" max="9986" width="0.5" style="1" customWidth="1"/>
    <col min="9987" max="9987" width="4.5" style="1" customWidth="1"/>
    <col min="9988" max="9988" width="0.83203125" style="1" customWidth="1"/>
    <col min="9989" max="9989" width="2.5" style="1" customWidth="1"/>
    <col min="9990" max="9990" width="6.8320312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8320312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832031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83203125" style="1"/>
    <col min="10242" max="10242" width="0.5" style="1" customWidth="1"/>
    <col min="10243" max="10243" width="4.5" style="1" customWidth="1"/>
    <col min="10244" max="10244" width="0.83203125" style="1" customWidth="1"/>
    <col min="10245" max="10245" width="2.5" style="1" customWidth="1"/>
    <col min="10246" max="10246" width="6.8320312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8320312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832031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83203125" style="1"/>
    <col min="10498" max="10498" width="0.5" style="1" customWidth="1"/>
    <col min="10499" max="10499" width="4.5" style="1" customWidth="1"/>
    <col min="10500" max="10500" width="0.83203125" style="1" customWidth="1"/>
    <col min="10501" max="10501" width="2.5" style="1" customWidth="1"/>
    <col min="10502" max="10502" width="6.8320312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8320312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832031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83203125" style="1"/>
    <col min="10754" max="10754" width="0.5" style="1" customWidth="1"/>
    <col min="10755" max="10755" width="4.5" style="1" customWidth="1"/>
    <col min="10756" max="10756" width="0.83203125" style="1" customWidth="1"/>
    <col min="10757" max="10757" width="2.5" style="1" customWidth="1"/>
    <col min="10758" max="10758" width="6.8320312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8320312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832031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83203125" style="1"/>
    <col min="11010" max="11010" width="0.5" style="1" customWidth="1"/>
    <col min="11011" max="11011" width="4.5" style="1" customWidth="1"/>
    <col min="11012" max="11012" width="0.83203125" style="1" customWidth="1"/>
    <col min="11013" max="11013" width="2.5" style="1" customWidth="1"/>
    <col min="11014" max="11014" width="6.8320312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8320312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832031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83203125" style="1"/>
    <col min="11266" max="11266" width="0.5" style="1" customWidth="1"/>
    <col min="11267" max="11267" width="4.5" style="1" customWidth="1"/>
    <col min="11268" max="11268" width="0.83203125" style="1" customWidth="1"/>
    <col min="11269" max="11269" width="2.5" style="1" customWidth="1"/>
    <col min="11270" max="11270" width="6.8320312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8320312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832031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83203125" style="1"/>
    <col min="11522" max="11522" width="0.5" style="1" customWidth="1"/>
    <col min="11523" max="11523" width="4.5" style="1" customWidth="1"/>
    <col min="11524" max="11524" width="0.83203125" style="1" customWidth="1"/>
    <col min="11525" max="11525" width="2.5" style="1" customWidth="1"/>
    <col min="11526" max="11526" width="6.8320312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8320312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832031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83203125" style="1"/>
    <col min="11778" max="11778" width="0.5" style="1" customWidth="1"/>
    <col min="11779" max="11779" width="4.5" style="1" customWidth="1"/>
    <col min="11780" max="11780" width="0.83203125" style="1" customWidth="1"/>
    <col min="11781" max="11781" width="2.5" style="1" customWidth="1"/>
    <col min="11782" max="11782" width="6.8320312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8320312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832031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83203125" style="1"/>
    <col min="12034" max="12034" width="0.5" style="1" customWidth="1"/>
    <col min="12035" max="12035" width="4.5" style="1" customWidth="1"/>
    <col min="12036" max="12036" width="0.83203125" style="1" customWidth="1"/>
    <col min="12037" max="12037" width="2.5" style="1" customWidth="1"/>
    <col min="12038" max="12038" width="6.8320312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8320312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832031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83203125" style="1"/>
    <col min="12290" max="12290" width="0.5" style="1" customWidth="1"/>
    <col min="12291" max="12291" width="4.5" style="1" customWidth="1"/>
    <col min="12292" max="12292" width="0.83203125" style="1" customWidth="1"/>
    <col min="12293" max="12293" width="2.5" style="1" customWidth="1"/>
    <col min="12294" max="12294" width="6.8320312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8320312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832031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83203125" style="1"/>
    <col min="12546" max="12546" width="0.5" style="1" customWidth="1"/>
    <col min="12547" max="12547" width="4.5" style="1" customWidth="1"/>
    <col min="12548" max="12548" width="0.83203125" style="1" customWidth="1"/>
    <col min="12549" max="12549" width="2.5" style="1" customWidth="1"/>
    <col min="12550" max="12550" width="6.8320312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8320312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832031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83203125" style="1"/>
    <col min="12802" max="12802" width="0.5" style="1" customWidth="1"/>
    <col min="12803" max="12803" width="4.5" style="1" customWidth="1"/>
    <col min="12804" max="12804" width="0.83203125" style="1" customWidth="1"/>
    <col min="12805" max="12805" width="2.5" style="1" customWidth="1"/>
    <col min="12806" max="12806" width="6.8320312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8320312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832031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83203125" style="1"/>
    <col min="13058" max="13058" width="0.5" style="1" customWidth="1"/>
    <col min="13059" max="13059" width="4.5" style="1" customWidth="1"/>
    <col min="13060" max="13060" width="0.83203125" style="1" customWidth="1"/>
    <col min="13061" max="13061" width="2.5" style="1" customWidth="1"/>
    <col min="13062" max="13062" width="6.8320312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8320312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832031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83203125" style="1"/>
    <col min="13314" max="13314" width="0.5" style="1" customWidth="1"/>
    <col min="13315" max="13315" width="4.5" style="1" customWidth="1"/>
    <col min="13316" max="13316" width="0.83203125" style="1" customWidth="1"/>
    <col min="13317" max="13317" width="2.5" style="1" customWidth="1"/>
    <col min="13318" max="13318" width="6.8320312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8320312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832031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83203125" style="1"/>
    <col min="13570" max="13570" width="0.5" style="1" customWidth="1"/>
    <col min="13571" max="13571" width="4.5" style="1" customWidth="1"/>
    <col min="13572" max="13572" width="0.83203125" style="1" customWidth="1"/>
    <col min="13573" max="13573" width="2.5" style="1" customWidth="1"/>
    <col min="13574" max="13574" width="6.8320312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8320312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832031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83203125" style="1"/>
    <col min="13826" max="13826" width="0.5" style="1" customWidth="1"/>
    <col min="13827" max="13827" width="4.5" style="1" customWidth="1"/>
    <col min="13828" max="13828" width="0.83203125" style="1" customWidth="1"/>
    <col min="13829" max="13829" width="2.5" style="1" customWidth="1"/>
    <col min="13830" max="13830" width="6.8320312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8320312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832031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83203125" style="1"/>
    <col min="14082" max="14082" width="0.5" style="1" customWidth="1"/>
    <col min="14083" max="14083" width="4.5" style="1" customWidth="1"/>
    <col min="14084" max="14084" width="0.83203125" style="1" customWidth="1"/>
    <col min="14085" max="14085" width="2.5" style="1" customWidth="1"/>
    <col min="14086" max="14086" width="6.8320312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8320312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832031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83203125" style="1"/>
    <col min="14338" max="14338" width="0.5" style="1" customWidth="1"/>
    <col min="14339" max="14339" width="4.5" style="1" customWidth="1"/>
    <col min="14340" max="14340" width="0.83203125" style="1" customWidth="1"/>
    <col min="14341" max="14341" width="2.5" style="1" customWidth="1"/>
    <col min="14342" max="14342" width="6.8320312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8320312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832031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83203125" style="1"/>
    <col min="14594" max="14594" width="0.5" style="1" customWidth="1"/>
    <col min="14595" max="14595" width="4.5" style="1" customWidth="1"/>
    <col min="14596" max="14596" width="0.83203125" style="1" customWidth="1"/>
    <col min="14597" max="14597" width="2.5" style="1" customWidth="1"/>
    <col min="14598" max="14598" width="6.8320312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8320312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832031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83203125" style="1"/>
    <col min="14850" max="14850" width="0.5" style="1" customWidth="1"/>
    <col min="14851" max="14851" width="4.5" style="1" customWidth="1"/>
    <col min="14852" max="14852" width="0.83203125" style="1" customWidth="1"/>
    <col min="14853" max="14853" width="2.5" style="1" customWidth="1"/>
    <col min="14854" max="14854" width="6.8320312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8320312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832031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83203125" style="1"/>
    <col min="15106" max="15106" width="0.5" style="1" customWidth="1"/>
    <col min="15107" max="15107" width="4.5" style="1" customWidth="1"/>
    <col min="15108" max="15108" width="0.83203125" style="1" customWidth="1"/>
    <col min="15109" max="15109" width="2.5" style="1" customWidth="1"/>
    <col min="15110" max="15110" width="6.8320312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8320312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832031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83203125" style="1"/>
    <col min="15362" max="15362" width="0.5" style="1" customWidth="1"/>
    <col min="15363" max="15363" width="4.5" style="1" customWidth="1"/>
    <col min="15364" max="15364" width="0.83203125" style="1" customWidth="1"/>
    <col min="15365" max="15365" width="2.5" style="1" customWidth="1"/>
    <col min="15366" max="15366" width="6.8320312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8320312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832031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83203125" style="1"/>
    <col min="15618" max="15618" width="0.5" style="1" customWidth="1"/>
    <col min="15619" max="15619" width="4.5" style="1" customWidth="1"/>
    <col min="15620" max="15620" width="0.83203125" style="1" customWidth="1"/>
    <col min="15621" max="15621" width="2.5" style="1" customWidth="1"/>
    <col min="15622" max="15622" width="6.8320312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8320312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832031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83203125" style="1"/>
    <col min="15874" max="15874" width="0.5" style="1" customWidth="1"/>
    <col min="15875" max="15875" width="4.5" style="1" customWidth="1"/>
    <col min="15876" max="15876" width="0.83203125" style="1" customWidth="1"/>
    <col min="15877" max="15877" width="2.5" style="1" customWidth="1"/>
    <col min="15878" max="15878" width="6.8320312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8320312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832031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83203125" style="1"/>
    <col min="16130" max="16130" width="0.5" style="1" customWidth="1"/>
    <col min="16131" max="16131" width="4.5" style="1" customWidth="1"/>
    <col min="16132" max="16132" width="0.83203125" style="1" customWidth="1"/>
    <col min="16133" max="16133" width="2.5" style="1" customWidth="1"/>
    <col min="16134" max="16134" width="6.8320312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8320312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832031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83203125" style="1"/>
  </cols>
  <sheetData>
    <row r="1" spans="1:28" ht="16">
      <c r="AA1" s="1" t="s">
        <v>734</v>
      </c>
    </row>
    <row r="2" spans="1:28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393</v>
      </c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96" t="s">
        <v>2</v>
      </c>
      <c r="Z3" s="181"/>
      <c r="AA3" s="181"/>
    </row>
    <row r="4" spans="1:28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</row>
    <row r="5" spans="1:28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60" t="s">
        <v>1</v>
      </c>
      <c r="Z5" s="181"/>
      <c r="AA5" s="181"/>
    </row>
    <row r="6" spans="1:28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>
      <c r="A10" s="162" t="s">
        <v>1</v>
      </c>
      <c r="B10" s="158" t="s">
        <v>1</v>
      </c>
      <c r="C10" s="192"/>
      <c r="D10" s="192"/>
      <c r="E10" s="189" t="s">
        <v>464</v>
      </c>
      <c r="F10" s="181"/>
      <c r="G10" s="181"/>
      <c r="H10" s="190" t="s">
        <v>465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7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>
      <c r="A13" s="243">
        <v>1</v>
      </c>
      <c r="B13" s="204"/>
      <c r="C13" s="205"/>
      <c r="D13" s="140" t="s">
        <v>466</v>
      </c>
      <c r="E13" s="147"/>
      <c r="F13" s="148"/>
      <c r="G13" s="203" t="s">
        <v>1</v>
      </c>
      <c r="H13" s="204"/>
      <c r="I13" s="205"/>
      <c r="J13" s="54"/>
      <c r="K13" s="149" t="s">
        <v>20</v>
      </c>
      <c r="L13" s="155"/>
      <c r="M13" s="156"/>
      <c r="N13" s="206" t="s">
        <v>1</v>
      </c>
      <c r="O13" s="205"/>
      <c r="P13" s="5" t="s">
        <v>1</v>
      </c>
      <c r="Q13" s="6">
        <v>47</v>
      </c>
      <c r="R13" s="7" t="s">
        <v>32</v>
      </c>
      <c r="S13" s="206" t="s">
        <v>1</v>
      </c>
      <c r="T13" s="205"/>
      <c r="U13" s="5" t="s">
        <v>1</v>
      </c>
      <c r="V13" s="207"/>
      <c r="W13" s="205"/>
      <c r="X13" s="157" t="s">
        <v>1</v>
      </c>
      <c r="Y13" s="156"/>
      <c r="Z13" s="206" t="s">
        <v>1</v>
      </c>
      <c r="AA13" s="205"/>
      <c r="AB13" s="8" t="s">
        <v>1</v>
      </c>
    </row>
    <row r="14" spans="1:28">
      <c r="A14" s="243">
        <v>2</v>
      </c>
      <c r="B14" s="204"/>
      <c r="C14" s="205"/>
      <c r="D14" s="216" t="s">
        <v>467</v>
      </c>
      <c r="E14" s="201"/>
      <c r="F14" s="202"/>
      <c r="G14" s="208" t="s">
        <v>1</v>
      </c>
      <c r="H14" s="209"/>
      <c r="I14" s="210"/>
      <c r="J14" s="44"/>
      <c r="K14" s="207" t="s">
        <v>20</v>
      </c>
      <c r="L14" s="204"/>
      <c r="M14" s="205"/>
      <c r="N14" s="211" t="s">
        <v>1</v>
      </c>
      <c r="O14" s="210"/>
      <c r="P14" s="10" t="s">
        <v>1</v>
      </c>
      <c r="Q14" s="9">
        <v>330</v>
      </c>
      <c r="R14" s="12" t="s">
        <v>32</v>
      </c>
      <c r="S14" s="211" t="s">
        <v>1</v>
      </c>
      <c r="T14" s="210"/>
      <c r="U14" s="10" t="s">
        <v>1</v>
      </c>
      <c r="V14" s="212"/>
      <c r="W14" s="210"/>
      <c r="X14" s="206" t="s">
        <v>1</v>
      </c>
      <c r="Y14" s="205"/>
      <c r="Z14" s="211" t="s">
        <v>1</v>
      </c>
      <c r="AA14" s="210"/>
      <c r="AB14" s="8" t="s">
        <v>1</v>
      </c>
    </row>
    <row r="15" spans="1:28" ht="14.5" customHeight="1">
      <c r="A15" s="243">
        <v>3</v>
      </c>
      <c r="B15" s="204"/>
      <c r="C15" s="205"/>
      <c r="D15" s="220" t="s">
        <v>584</v>
      </c>
      <c r="E15" s="221"/>
      <c r="F15" s="222"/>
      <c r="G15" s="208" t="s">
        <v>1</v>
      </c>
      <c r="H15" s="209"/>
      <c r="I15" s="210"/>
      <c r="J15" s="46"/>
      <c r="K15" s="212" t="s">
        <v>20</v>
      </c>
      <c r="L15" s="209"/>
      <c r="M15" s="210"/>
      <c r="N15" s="211" t="s">
        <v>1</v>
      </c>
      <c r="O15" s="210"/>
      <c r="P15" s="13" t="s">
        <v>1</v>
      </c>
      <c r="Q15" s="9">
        <v>38</v>
      </c>
      <c r="R15" s="15" t="s">
        <v>32</v>
      </c>
      <c r="S15" s="211" t="s">
        <v>1</v>
      </c>
      <c r="T15" s="210"/>
      <c r="U15" s="13" t="s">
        <v>1</v>
      </c>
      <c r="V15" s="212"/>
      <c r="W15" s="210"/>
      <c r="X15" s="211" t="s">
        <v>1</v>
      </c>
      <c r="Y15" s="210"/>
      <c r="Z15" s="211" t="s">
        <v>1</v>
      </c>
      <c r="AA15" s="210"/>
      <c r="AB15" s="8" t="s">
        <v>1</v>
      </c>
    </row>
    <row r="16" spans="1:28">
      <c r="A16" s="243">
        <v>4</v>
      </c>
      <c r="B16" s="204"/>
      <c r="C16" s="205"/>
      <c r="D16" s="220" t="s">
        <v>468</v>
      </c>
      <c r="E16" s="221"/>
      <c r="F16" s="222"/>
      <c r="G16" s="208" t="s">
        <v>1</v>
      </c>
      <c r="H16" s="209"/>
      <c r="I16" s="210"/>
      <c r="J16" s="46"/>
      <c r="K16" s="212" t="s">
        <v>20</v>
      </c>
      <c r="L16" s="209"/>
      <c r="M16" s="210"/>
      <c r="N16" s="213" t="s">
        <v>1</v>
      </c>
      <c r="O16" s="185"/>
      <c r="P16" s="13" t="s">
        <v>1</v>
      </c>
      <c r="Q16" s="11">
        <v>500</v>
      </c>
      <c r="R16" s="15" t="s">
        <v>32</v>
      </c>
      <c r="S16" s="213" t="s">
        <v>1</v>
      </c>
      <c r="T16" s="185"/>
      <c r="U16" s="13" t="s">
        <v>1</v>
      </c>
      <c r="V16" s="214"/>
      <c r="W16" s="185"/>
      <c r="X16" s="211" t="s">
        <v>1</v>
      </c>
      <c r="Y16" s="210"/>
      <c r="Z16" s="211" t="s">
        <v>1</v>
      </c>
      <c r="AA16" s="210"/>
      <c r="AB16" s="8" t="s">
        <v>1</v>
      </c>
    </row>
    <row r="17" spans="1:28" ht="14.5" customHeight="1">
      <c r="A17" s="243">
        <v>5</v>
      </c>
      <c r="B17" s="204"/>
      <c r="C17" s="205"/>
      <c r="D17" s="220" t="s">
        <v>469</v>
      </c>
      <c r="E17" s="221"/>
      <c r="F17" s="222"/>
      <c r="G17" s="215" t="s">
        <v>1</v>
      </c>
      <c r="H17" s="184"/>
      <c r="I17" s="185"/>
      <c r="J17" s="45"/>
      <c r="K17" s="212" t="s">
        <v>20</v>
      </c>
      <c r="L17" s="209"/>
      <c r="M17" s="210"/>
      <c r="N17" s="157" t="s">
        <v>1</v>
      </c>
      <c r="O17" s="156"/>
      <c r="P17" s="13" t="s">
        <v>1</v>
      </c>
      <c r="Q17" s="14">
        <v>10</v>
      </c>
      <c r="R17" s="15" t="s">
        <v>32</v>
      </c>
      <c r="S17" s="157" t="s">
        <v>1</v>
      </c>
      <c r="T17" s="156"/>
      <c r="U17" s="13" t="s">
        <v>1</v>
      </c>
      <c r="V17" s="149"/>
      <c r="W17" s="156"/>
      <c r="X17" s="211" t="s">
        <v>1</v>
      </c>
      <c r="Y17" s="210"/>
      <c r="Z17" s="211" t="s">
        <v>1</v>
      </c>
      <c r="AA17" s="210"/>
      <c r="AB17" s="8" t="s">
        <v>1</v>
      </c>
    </row>
    <row r="18" spans="1:28">
      <c r="A18" s="243">
        <v>6</v>
      </c>
      <c r="B18" s="204"/>
      <c r="C18" s="205"/>
      <c r="D18" s="220" t="s">
        <v>470</v>
      </c>
      <c r="E18" s="221"/>
      <c r="F18" s="222"/>
      <c r="G18" s="154" t="s">
        <v>1</v>
      </c>
      <c r="H18" s="155"/>
      <c r="I18" s="156"/>
      <c r="K18" s="212" t="s">
        <v>20</v>
      </c>
      <c r="L18" s="209"/>
      <c r="M18" s="210"/>
      <c r="N18" s="157" t="s">
        <v>1</v>
      </c>
      <c r="O18" s="156"/>
      <c r="P18" s="13" t="s">
        <v>1</v>
      </c>
      <c r="Q18" s="14">
        <v>30</v>
      </c>
      <c r="R18" s="15" t="s">
        <v>32</v>
      </c>
      <c r="S18" s="157" t="s">
        <v>1</v>
      </c>
      <c r="T18" s="156"/>
      <c r="U18" s="13" t="s">
        <v>1</v>
      </c>
      <c r="V18" s="149"/>
      <c r="W18" s="156"/>
      <c r="X18" s="211" t="s">
        <v>1</v>
      </c>
      <c r="Y18" s="210"/>
      <c r="Z18" s="211" t="s">
        <v>1</v>
      </c>
      <c r="AA18" s="210"/>
      <c r="AB18" s="8" t="s">
        <v>1</v>
      </c>
    </row>
    <row r="19" spans="1:28">
      <c r="A19" s="243">
        <v>7</v>
      </c>
      <c r="B19" s="204"/>
      <c r="C19" s="205"/>
      <c r="D19" s="220" t="s">
        <v>471</v>
      </c>
      <c r="E19" s="221"/>
      <c r="F19" s="222"/>
      <c r="G19" s="154" t="s">
        <v>1</v>
      </c>
      <c r="H19" s="155"/>
      <c r="I19" s="156"/>
      <c r="K19" s="212" t="s">
        <v>20</v>
      </c>
      <c r="L19" s="209"/>
      <c r="M19" s="210"/>
      <c r="N19" s="157" t="s">
        <v>1</v>
      </c>
      <c r="O19" s="156"/>
      <c r="P19" s="13" t="s">
        <v>1</v>
      </c>
      <c r="Q19" s="14">
        <v>62</v>
      </c>
      <c r="R19" s="15" t="s">
        <v>32</v>
      </c>
      <c r="S19" s="157" t="s">
        <v>1</v>
      </c>
      <c r="T19" s="156"/>
      <c r="U19" s="13" t="s">
        <v>1</v>
      </c>
      <c r="V19" s="149"/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>
      <c r="A20" s="243">
        <v>8</v>
      </c>
      <c r="B20" s="204"/>
      <c r="C20" s="205"/>
      <c r="D20" s="220" t="s">
        <v>472</v>
      </c>
      <c r="E20" s="221"/>
      <c r="F20" s="222"/>
      <c r="G20" s="154" t="s">
        <v>1</v>
      </c>
      <c r="H20" s="155"/>
      <c r="I20" s="156"/>
      <c r="K20" s="212" t="s">
        <v>20</v>
      </c>
      <c r="L20" s="209"/>
      <c r="M20" s="210"/>
      <c r="N20" s="157" t="s">
        <v>1</v>
      </c>
      <c r="O20" s="156"/>
      <c r="P20" s="13" t="s">
        <v>1</v>
      </c>
      <c r="Q20" s="14">
        <v>40</v>
      </c>
      <c r="R20" s="15" t="s">
        <v>32</v>
      </c>
      <c r="S20" s="157" t="s">
        <v>1</v>
      </c>
      <c r="T20" s="156"/>
      <c r="U20" s="13" t="s">
        <v>1</v>
      </c>
      <c r="V20" s="149"/>
      <c r="W20" s="156"/>
      <c r="X20" s="211" t="s">
        <v>1</v>
      </c>
      <c r="Y20" s="210"/>
      <c r="Z20" s="211" t="s">
        <v>1</v>
      </c>
      <c r="AA20" s="210"/>
      <c r="AB20" s="8" t="s">
        <v>1</v>
      </c>
    </row>
    <row r="21" spans="1:28">
      <c r="A21" s="243">
        <v>9</v>
      </c>
      <c r="B21" s="204"/>
      <c r="C21" s="205"/>
      <c r="D21" s="220" t="s">
        <v>473</v>
      </c>
      <c r="E21" s="221"/>
      <c r="F21" s="222"/>
      <c r="G21" s="154" t="s">
        <v>1</v>
      </c>
      <c r="H21" s="155"/>
      <c r="I21" s="156"/>
      <c r="K21" s="212" t="s">
        <v>20</v>
      </c>
      <c r="L21" s="209"/>
      <c r="M21" s="210"/>
      <c r="N21" s="157" t="s">
        <v>1</v>
      </c>
      <c r="O21" s="156"/>
      <c r="P21" s="13" t="s">
        <v>1</v>
      </c>
      <c r="Q21" s="14">
        <v>17</v>
      </c>
      <c r="R21" s="15" t="s">
        <v>32</v>
      </c>
      <c r="S21" s="157" t="s">
        <v>1</v>
      </c>
      <c r="T21" s="156"/>
      <c r="U21" s="13" t="s">
        <v>1</v>
      </c>
      <c r="V21" s="149"/>
      <c r="W21" s="156"/>
      <c r="X21" s="211" t="s">
        <v>1</v>
      </c>
      <c r="Y21" s="210"/>
      <c r="Z21" s="211" t="s">
        <v>1</v>
      </c>
      <c r="AA21" s="210"/>
      <c r="AB21" s="8" t="s">
        <v>1</v>
      </c>
    </row>
    <row r="22" spans="1:28">
      <c r="A22" s="243">
        <v>10</v>
      </c>
      <c r="B22" s="204"/>
      <c r="C22" s="205"/>
      <c r="D22" s="220" t="s">
        <v>474</v>
      </c>
      <c r="E22" s="221"/>
      <c r="F22" s="222"/>
      <c r="G22" s="154" t="s">
        <v>1</v>
      </c>
      <c r="H22" s="155"/>
      <c r="I22" s="156"/>
      <c r="K22" s="212" t="s">
        <v>20</v>
      </c>
      <c r="L22" s="209"/>
      <c r="M22" s="210"/>
      <c r="N22" s="157" t="s">
        <v>1</v>
      </c>
      <c r="O22" s="156"/>
      <c r="P22" s="13" t="s">
        <v>1</v>
      </c>
      <c r="Q22" s="17">
        <v>13</v>
      </c>
      <c r="R22" s="15" t="s">
        <v>32</v>
      </c>
      <c r="S22" s="157" t="s">
        <v>1</v>
      </c>
      <c r="T22" s="156"/>
      <c r="U22" s="13" t="s">
        <v>1</v>
      </c>
      <c r="V22" s="149"/>
      <c r="W22" s="156"/>
      <c r="X22" s="211" t="s">
        <v>1</v>
      </c>
      <c r="Y22" s="210"/>
      <c r="Z22" s="211" t="s">
        <v>1</v>
      </c>
      <c r="AA22" s="210"/>
      <c r="AB22" s="8" t="s">
        <v>1</v>
      </c>
    </row>
    <row r="23" spans="1:28" ht="14.5" customHeight="1">
      <c r="A23" s="243">
        <v>11</v>
      </c>
      <c r="B23" s="204"/>
      <c r="C23" s="205"/>
      <c r="D23" s="220" t="s">
        <v>475</v>
      </c>
      <c r="E23" s="221"/>
      <c r="F23" s="222"/>
      <c r="G23" s="154" t="s">
        <v>1</v>
      </c>
      <c r="H23" s="155"/>
      <c r="I23" s="156"/>
      <c r="K23" s="212" t="s">
        <v>20</v>
      </c>
      <c r="L23" s="209"/>
      <c r="M23" s="210"/>
      <c r="N23" s="157" t="s">
        <v>1</v>
      </c>
      <c r="O23" s="156"/>
      <c r="P23" s="16" t="s">
        <v>1</v>
      </c>
      <c r="Q23" s="14">
        <v>135</v>
      </c>
      <c r="R23" s="18" t="s">
        <v>32</v>
      </c>
      <c r="S23" s="157" t="s">
        <v>1</v>
      </c>
      <c r="T23" s="156"/>
      <c r="U23" s="16" t="s">
        <v>1</v>
      </c>
      <c r="V23" s="149"/>
      <c r="W23" s="156"/>
      <c r="X23" s="211" t="s">
        <v>1</v>
      </c>
      <c r="Y23" s="210"/>
      <c r="Z23" s="211" t="s">
        <v>1</v>
      </c>
      <c r="AA23" s="210"/>
      <c r="AB23" s="8" t="s">
        <v>1</v>
      </c>
    </row>
    <row r="24" spans="1:28">
      <c r="A24" s="243">
        <v>12</v>
      </c>
      <c r="B24" s="204"/>
      <c r="C24" s="205"/>
      <c r="D24" s="220" t="s">
        <v>614</v>
      </c>
      <c r="E24" s="221"/>
      <c r="F24" s="222"/>
      <c r="G24" s="154" t="s">
        <v>1</v>
      </c>
      <c r="H24" s="155"/>
      <c r="I24" s="156"/>
      <c r="K24" s="212" t="s">
        <v>20</v>
      </c>
      <c r="L24" s="209"/>
      <c r="M24" s="210"/>
      <c r="N24" s="157" t="s">
        <v>1</v>
      </c>
      <c r="O24" s="156"/>
      <c r="P24" s="16" t="s">
        <v>1</v>
      </c>
      <c r="Q24" s="14">
        <v>6</v>
      </c>
      <c r="R24" s="18" t="s">
        <v>32</v>
      </c>
      <c r="S24" s="157" t="s">
        <v>1</v>
      </c>
      <c r="T24" s="156"/>
      <c r="U24" s="16" t="s">
        <v>1</v>
      </c>
      <c r="V24" s="149" t="s">
        <v>1</v>
      </c>
      <c r="W24" s="156"/>
      <c r="X24" s="211" t="s">
        <v>1</v>
      </c>
      <c r="Y24" s="210"/>
      <c r="Z24" s="211" t="s">
        <v>1</v>
      </c>
      <c r="AA24" s="210"/>
      <c r="AB24" s="8" t="s">
        <v>1</v>
      </c>
    </row>
    <row r="25" spans="1:28">
      <c r="A25" s="243">
        <v>13</v>
      </c>
      <c r="B25" s="204"/>
      <c r="C25" s="205"/>
      <c r="D25" s="220" t="s">
        <v>476</v>
      </c>
      <c r="E25" s="221"/>
      <c r="F25" s="222"/>
      <c r="G25" s="154" t="s">
        <v>1</v>
      </c>
      <c r="H25" s="155"/>
      <c r="I25" s="156"/>
      <c r="K25" s="212" t="s">
        <v>20</v>
      </c>
      <c r="L25" s="209"/>
      <c r="M25" s="210"/>
      <c r="N25" s="157" t="s">
        <v>1</v>
      </c>
      <c r="O25" s="156"/>
      <c r="P25" s="16" t="s">
        <v>1</v>
      </c>
      <c r="Q25" s="14">
        <v>10</v>
      </c>
      <c r="R25" s="18" t="s">
        <v>32</v>
      </c>
      <c r="S25" s="157" t="s">
        <v>1</v>
      </c>
      <c r="T25" s="156"/>
      <c r="U25" s="16" t="s">
        <v>1</v>
      </c>
      <c r="V25" s="149"/>
      <c r="W25" s="156"/>
      <c r="X25" s="211" t="s">
        <v>1</v>
      </c>
      <c r="Y25" s="210"/>
      <c r="Z25" s="211" t="s">
        <v>1</v>
      </c>
      <c r="AA25" s="210"/>
      <c r="AB25" s="8" t="s">
        <v>1</v>
      </c>
    </row>
    <row r="26" spans="1:28">
      <c r="A26" s="243">
        <v>14</v>
      </c>
      <c r="B26" s="204"/>
      <c r="C26" s="205"/>
      <c r="D26" s="220" t="s">
        <v>477</v>
      </c>
      <c r="E26" s="221"/>
      <c r="F26" s="222"/>
      <c r="G26" s="154" t="s">
        <v>1</v>
      </c>
      <c r="H26" s="155"/>
      <c r="I26" s="156"/>
      <c r="K26" s="212" t="s">
        <v>20</v>
      </c>
      <c r="L26" s="209"/>
      <c r="M26" s="210"/>
      <c r="N26" s="157" t="s">
        <v>1</v>
      </c>
      <c r="O26" s="156"/>
      <c r="P26" s="16" t="s">
        <v>1</v>
      </c>
      <c r="Q26" s="14">
        <v>10</v>
      </c>
      <c r="R26" s="18" t="s">
        <v>32</v>
      </c>
      <c r="S26" s="157" t="s">
        <v>1</v>
      </c>
      <c r="T26" s="156"/>
      <c r="U26" s="16" t="s">
        <v>1</v>
      </c>
      <c r="V26" s="149"/>
      <c r="W26" s="156"/>
      <c r="X26" s="211" t="s">
        <v>1</v>
      </c>
      <c r="Y26" s="210"/>
      <c r="Z26" s="211" t="s">
        <v>1</v>
      </c>
      <c r="AA26" s="210"/>
      <c r="AB26" s="8" t="s">
        <v>1</v>
      </c>
    </row>
    <row r="27" spans="1:28">
      <c r="A27" s="243">
        <v>15</v>
      </c>
      <c r="B27" s="204"/>
      <c r="C27" s="205"/>
      <c r="D27" s="228" t="s">
        <v>642</v>
      </c>
      <c r="E27" s="229"/>
      <c r="F27" s="230"/>
      <c r="G27" s="154" t="s">
        <v>1</v>
      </c>
      <c r="H27" s="155"/>
      <c r="I27" s="156"/>
      <c r="J27" s="42"/>
      <c r="K27" s="149" t="s">
        <v>20</v>
      </c>
      <c r="L27" s="155"/>
      <c r="M27" s="156"/>
      <c r="N27" s="157" t="s">
        <v>1</v>
      </c>
      <c r="O27" s="156"/>
      <c r="P27" s="19" t="s">
        <v>1</v>
      </c>
      <c r="Q27" s="14">
        <v>40</v>
      </c>
      <c r="R27" s="20" t="s">
        <v>32</v>
      </c>
      <c r="S27" s="157" t="s">
        <v>1</v>
      </c>
      <c r="T27" s="156"/>
      <c r="U27" s="19" t="s">
        <v>1</v>
      </c>
      <c r="V27" s="149"/>
      <c r="W27" s="156"/>
      <c r="X27" s="157" t="s">
        <v>1</v>
      </c>
      <c r="Y27" s="156"/>
      <c r="Z27" s="157" t="s">
        <v>1</v>
      </c>
      <c r="AA27" s="156"/>
      <c r="AB27" s="8" t="s">
        <v>1</v>
      </c>
    </row>
    <row r="28" spans="1:28" ht="14.5" customHeight="1">
      <c r="A28" s="243">
        <v>16</v>
      </c>
      <c r="B28" s="204"/>
      <c r="C28" s="205"/>
      <c r="D28" s="140" t="s">
        <v>478</v>
      </c>
      <c r="E28" s="147"/>
      <c r="F28" s="148"/>
      <c r="G28" s="154" t="s">
        <v>1</v>
      </c>
      <c r="H28" s="155"/>
      <c r="I28" s="156"/>
      <c r="J28" s="42"/>
      <c r="K28" s="149" t="s">
        <v>20</v>
      </c>
      <c r="L28" s="155"/>
      <c r="M28" s="156"/>
      <c r="N28" s="157" t="s">
        <v>1</v>
      </c>
      <c r="O28" s="156"/>
      <c r="P28" s="5" t="s">
        <v>1</v>
      </c>
      <c r="Q28" s="14">
        <v>300</v>
      </c>
      <c r="R28" s="7" t="s">
        <v>32</v>
      </c>
      <c r="S28" s="157" t="s">
        <v>1</v>
      </c>
      <c r="T28" s="156"/>
      <c r="U28" s="5" t="s">
        <v>1</v>
      </c>
      <c r="V28" s="149"/>
      <c r="W28" s="156"/>
      <c r="X28" s="157" t="s">
        <v>1</v>
      </c>
      <c r="Y28" s="156"/>
      <c r="Z28" s="157" t="s">
        <v>1</v>
      </c>
      <c r="AA28" s="156"/>
      <c r="AB28" s="8" t="s">
        <v>1</v>
      </c>
    </row>
    <row r="29" spans="1:28">
      <c r="A29" s="243">
        <v>17</v>
      </c>
      <c r="B29" s="204"/>
      <c r="C29" s="205"/>
      <c r="D29" s="140" t="s">
        <v>689</v>
      </c>
      <c r="E29" s="147"/>
      <c r="F29" s="148"/>
      <c r="G29" s="154" t="s">
        <v>1</v>
      </c>
      <c r="H29" s="155"/>
      <c r="I29" s="156"/>
      <c r="J29" s="42"/>
      <c r="K29" s="149" t="s">
        <v>20</v>
      </c>
      <c r="L29" s="155"/>
      <c r="M29" s="156"/>
      <c r="N29" s="157" t="s">
        <v>1</v>
      </c>
      <c r="O29" s="156"/>
      <c r="P29" s="5" t="s">
        <v>1</v>
      </c>
      <c r="Q29" s="6">
        <v>25</v>
      </c>
      <c r="R29" s="7" t="s">
        <v>32</v>
      </c>
      <c r="S29" s="157" t="s">
        <v>1</v>
      </c>
      <c r="T29" s="156"/>
      <c r="U29" s="5" t="s">
        <v>1</v>
      </c>
      <c r="V29" s="149"/>
      <c r="W29" s="156"/>
      <c r="X29" s="157" t="s">
        <v>1</v>
      </c>
      <c r="Y29" s="156"/>
      <c r="Z29" s="157" t="s">
        <v>1</v>
      </c>
      <c r="AA29" s="156"/>
      <c r="AB29" s="8" t="s">
        <v>1</v>
      </c>
    </row>
    <row r="30" spans="1:28" ht="14.5" customHeight="1">
      <c r="A30" s="243">
        <v>18</v>
      </c>
      <c r="B30" s="204"/>
      <c r="C30" s="205"/>
      <c r="D30" s="140" t="s">
        <v>479</v>
      </c>
      <c r="E30" s="147"/>
      <c r="F30" s="148"/>
      <c r="G30" s="154" t="s">
        <v>1</v>
      </c>
      <c r="H30" s="155"/>
      <c r="I30" s="156"/>
      <c r="J30" s="42"/>
      <c r="K30" s="149" t="s">
        <v>153</v>
      </c>
      <c r="L30" s="155"/>
      <c r="M30" s="156"/>
      <c r="N30" s="157" t="s">
        <v>1</v>
      </c>
      <c r="O30" s="156"/>
      <c r="P30" s="5" t="s">
        <v>1</v>
      </c>
      <c r="Q30" s="17">
        <v>1790</v>
      </c>
      <c r="R30" s="7" t="s">
        <v>32</v>
      </c>
      <c r="S30" s="157" t="s">
        <v>1</v>
      </c>
      <c r="T30" s="156"/>
      <c r="U30" s="5" t="s">
        <v>1</v>
      </c>
      <c r="V30" s="149"/>
      <c r="W30" s="156"/>
      <c r="X30" s="157" t="s">
        <v>1</v>
      </c>
      <c r="Y30" s="156"/>
      <c r="Z30" s="157" t="s">
        <v>1</v>
      </c>
      <c r="AA30" s="156"/>
      <c r="AB30" s="8" t="s">
        <v>1</v>
      </c>
    </row>
    <row r="31" spans="1:28" ht="14.5" customHeight="1">
      <c r="A31" s="243">
        <v>19</v>
      </c>
      <c r="B31" s="204"/>
      <c r="C31" s="205"/>
      <c r="D31" s="220" t="s">
        <v>480</v>
      </c>
      <c r="E31" s="221"/>
      <c r="F31" s="222"/>
      <c r="G31" s="154" t="s">
        <v>1</v>
      </c>
      <c r="H31" s="155"/>
      <c r="I31" s="156"/>
      <c r="K31" s="212" t="s">
        <v>20</v>
      </c>
      <c r="L31" s="209"/>
      <c r="M31" s="210"/>
      <c r="N31" s="157" t="s">
        <v>1</v>
      </c>
      <c r="O31" s="156"/>
      <c r="P31" s="13" t="s">
        <v>1</v>
      </c>
      <c r="Q31" s="14">
        <v>266</v>
      </c>
      <c r="R31" s="15" t="s">
        <v>32</v>
      </c>
      <c r="S31" s="157" t="s">
        <v>1</v>
      </c>
      <c r="T31" s="156"/>
      <c r="U31" s="13" t="s">
        <v>1</v>
      </c>
      <c r="V31" s="149"/>
      <c r="W31" s="156"/>
      <c r="X31" s="211" t="s">
        <v>1</v>
      </c>
      <c r="Y31" s="210"/>
      <c r="Z31" s="211" t="s">
        <v>1</v>
      </c>
      <c r="AA31" s="210"/>
      <c r="AB31" s="8" t="s">
        <v>1</v>
      </c>
    </row>
    <row r="32" spans="1:28">
      <c r="A32" s="243">
        <v>20</v>
      </c>
      <c r="B32" s="204"/>
      <c r="C32" s="205"/>
      <c r="D32" s="220" t="s">
        <v>481</v>
      </c>
      <c r="E32" s="221"/>
      <c r="F32" s="222"/>
      <c r="G32" s="154" t="s">
        <v>1</v>
      </c>
      <c r="H32" s="155"/>
      <c r="I32" s="156"/>
      <c r="K32" s="212" t="s">
        <v>20</v>
      </c>
      <c r="L32" s="209"/>
      <c r="M32" s="210"/>
      <c r="N32" s="157" t="s">
        <v>1</v>
      </c>
      <c r="O32" s="156"/>
      <c r="P32" s="13" t="s">
        <v>1</v>
      </c>
      <c r="Q32" s="17">
        <v>70</v>
      </c>
      <c r="R32" s="15" t="s">
        <v>32</v>
      </c>
      <c r="S32" s="157" t="s">
        <v>1</v>
      </c>
      <c r="T32" s="156"/>
      <c r="U32" s="13" t="s">
        <v>1</v>
      </c>
      <c r="V32" s="149"/>
      <c r="W32" s="156"/>
      <c r="X32" s="211" t="s">
        <v>1</v>
      </c>
      <c r="Y32" s="210"/>
      <c r="Z32" s="211" t="s">
        <v>1</v>
      </c>
      <c r="AA32" s="210"/>
      <c r="AB32" s="8" t="s">
        <v>1</v>
      </c>
    </row>
    <row r="33" spans="1:28">
      <c r="A33" s="243">
        <v>21</v>
      </c>
      <c r="B33" s="204"/>
      <c r="C33" s="205"/>
      <c r="D33" s="220" t="s">
        <v>482</v>
      </c>
      <c r="E33" s="221"/>
      <c r="F33" s="222"/>
      <c r="G33" s="154" t="s">
        <v>1</v>
      </c>
      <c r="H33" s="155"/>
      <c r="I33" s="156"/>
      <c r="K33" s="212" t="s">
        <v>20</v>
      </c>
      <c r="L33" s="209"/>
      <c r="M33" s="210"/>
      <c r="N33" s="157" t="s">
        <v>1</v>
      </c>
      <c r="O33" s="156"/>
      <c r="P33" s="13" t="s">
        <v>1</v>
      </c>
      <c r="Q33" s="14">
        <v>1550</v>
      </c>
      <c r="R33" s="15" t="s">
        <v>32</v>
      </c>
      <c r="S33" s="157" t="s">
        <v>1</v>
      </c>
      <c r="T33" s="156"/>
      <c r="U33" s="13" t="s">
        <v>1</v>
      </c>
      <c r="V33" s="149"/>
      <c r="W33" s="156"/>
      <c r="X33" s="211" t="s">
        <v>1</v>
      </c>
      <c r="Y33" s="210"/>
      <c r="Z33" s="211" t="s">
        <v>1</v>
      </c>
      <c r="AA33" s="210"/>
      <c r="AB33" s="8" t="s">
        <v>1</v>
      </c>
    </row>
    <row r="34" spans="1:28" ht="14.5" customHeight="1">
      <c r="A34" s="243">
        <v>22</v>
      </c>
      <c r="B34" s="204"/>
      <c r="C34" s="205"/>
      <c r="D34" s="220" t="s">
        <v>483</v>
      </c>
      <c r="E34" s="221"/>
      <c r="F34" s="222"/>
      <c r="G34" s="154" t="s">
        <v>1</v>
      </c>
      <c r="H34" s="155"/>
      <c r="I34" s="156"/>
      <c r="K34" s="212" t="s">
        <v>20</v>
      </c>
      <c r="L34" s="209"/>
      <c r="M34" s="210"/>
      <c r="N34" s="157" t="s">
        <v>1</v>
      </c>
      <c r="O34" s="156"/>
      <c r="P34" s="13" t="s">
        <v>1</v>
      </c>
      <c r="Q34" s="14">
        <v>205</v>
      </c>
      <c r="R34" s="15" t="s">
        <v>32</v>
      </c>
      <c r="S34" s="157" t="s">
        <v>1</v>
      </c>
      <c r="T34" s="156"/>
      <c r="U34" s="13" t="s">
        <v>1</v>
      </c>
      <c r="V34" s="149"/>
      <c r="W34" s="156"/>
      <c r="X34" s="211" t="s">
        <v>1</v>
      </c>
      <c r="Y34" s="210"/>
      <c r="Z34" s="211" t="s">
        <v>1</v>
      </c>
      <c r="AA34" s="210"/>
      <c r="AB34" s="8" t="s">
        <v>1</v>
      </c>
    </row>
    <row r="35" spans="1:28">
      <c r="A35" s="243">
        <v>23</v>
      </c>
      <c r="B35" s="204"/>
      <c r="C35" s="205"/>
      <c r="D35" s="220" t="s">
        <v>484</v>
      </c>
      <c r="E35" s="221"/>
      <c r="F35" s="222"/>
      <c r="G35" s="154" t="s">
        <v>1</v>
      </c>
      <c r="H35" s="155"/>
      <c r="I35" s="156"/>
      <c r="K35" s="212" t="s">
        <v>20</v>
      </c>
      <c r="L35" s="209"/>
      <c r="M35" s="210"/>
      <c r="N35" s="157" t="s">
        <v>1</v>
      </c>
      <c r="O35" s="156"/>
      <c r="P35" s="13" t="s">
        <v>1</v>
      </c>
      <c r="Q35" s="14">
        <v>180</v>
      </c>
      <c r="R35" s="15" t="s">
        <v>32</v>
      </c>
      <c r="S35" s="157" t="s">
        <v>1</v>
      </c>
      <c r="T35" s="156"/>
      <c r="U35" s="13" t="s">
        <v>1</v>
      </c>
      <c r="V35" s="149"/>
      <c r="W35" s="156"/>
      <c r="X35" s="211" t="s">
        <v>1</v>
      </c>
      <c r="Y35" s="210"/>
      <c r="Z35" s="211" t="s">
        <v>1</v>
      </c>
      <c r="AA35" s="210"/>
      <c r="AB35" s="8" t="s">
        <v>1</v>
      </c>
    </row>
    <row r="36" spans="1:28">
      <c r="A36" s="243">
        <v>24</v>
      </c>
      <c r="B36" s="204"/>
      <c r="C36" s="205"/>
      <c r="D36" s="245" t="s">
        <v>485</v>
      </c>
      <c r="E36" s="246"/>
      <c r="F36" s="247"/>
      <c r="G36" s="154" t="s">
        <v>1</v>
      </c>
      <c r="H36" s="155"/>
      <c r="I36" s="156"/>
      <c r="K36" s="212" t="s">
        <v>20</v>
      </c>
      <c r="L36" s="209"/>
      <c r="M36" s="210"/>
      <c r="N36" s="157" t="s">
        <v>1</v>
      </c>
      <c r="O36" s="156"/>
      <c r="P36" s="13" t="s">
        <v>1</v>
      </c>
      <c r="Q36" s="14">
        <v>1300</v>
      </c>
      <c r="R36" s="15" t="s">
        <v>32</v>
      </c>
      <c r="S36" s="157" t="s">
        <v>1</v>
      </c>
      <c r="T36" s="156"/>
      <c r="U36" s="13" t="s">
        <v>1</v>
      </c>
      <c r="V36" s="149"/>
      <c r="W36" s="156"/>
      <c r="X36" s="211" t="s">
        <v>1</v>
      </c>
      <c r="Y36" s="210"/>
      <c r="Z36" s="211" t="s">
        <v>1</v>
      </c>
      <c r="AA36" s="210"/>
      <c r="AB36" s="8" t="s">
        <v>1</v>
      </c>
    </row>
    <row r="37" spans="1:28">
      <c r="A37" s="243">
        <v>25</v>
      </c>
      <c r="B37" s="204"/>
      <c r="C37" s="205"/>
      <c r="D37" s="244" t="s">
        <v>527</v>
      </c>
      <c r="E37" s="221"/>
      <c r="F37" s="222"/>
      <c r="G37" s="154" t="s">
        <v>1</v>
      </c>
      <c r="H37" s="155"/>
      <c r="I37" s="156"/>
      <c r="K37" s="212" t="s">
        <v>153</v>
      </c>
      <c r="L37" s="209"/>
      <c r="M37" s="210"/>
      <c r="N37" s="157" t="s">
        <v>1</v>
      </c>
      <c r="O37" s="156"/>
      <c r="P37" s="16" t="s">
        <v>1</v>
      </c>
      <c r="Q37" s="14">
        <v>930</v>
      </c>
      <c r="R37" s="18" t="s">
        <v>32</v>
      </c>
      <c r="S37" s="157" t="s">
        <v>1</v>
      </c>
      <c r="T37" s="156"/>
      <c r="U37" s="16" t="s">
        <v>1</v>
      </c>
      <c r="V37" s="149" t="s">
        <v>1</v>
      </c>
      <c r="W37" s="156"/>
      <c r="X37" s="211" t="s">
        <v>1</v>
      </c>
      <c r="Y37" s="210"/>
      <c r="Z37" s="211" t="s">
        <v>1</v>
      </c>
      <c r="AA37" s="210"/>
      <c r="AB37" s="8" t="s">
        <v>1</v>
      </c>
    </row>
    <row r="38" spans="1:28">
      <c r="A38" s="243">
        <v>26</v>
      </c>
      <c r="B38" s="204"/>
      <c r="C38" s="205"/>
      <c r="D38" s="220" t="s">
        <v>729</v>
      </c>
      <c r="E38" s="221"/>
      <c r="F38" s="222"/>
      <c r="G38" s="154" t="s">
        <v>1</v>
      </c>
      <c r="H38" s="155"/>
      <c r="I38" s="156"/>
      <c r="K38" s="212" t="s">
        <v>20</v>
      </c>
      <c r="L38" s="209"/>
      <c r="M38" s="210"/>
      <c r="N38" s="157" t="s">
        <v>1</v>
      </c>
      <c r="O38" s="156"/>
      <c r="P38" s="16" t="s">
        <v>1</v>
      </c>
      <c r="Q38" s="14">
        <v>540</v>
      </c>
      <c r="R38" s="18" t="s">
        <v>32</v>
      </c>
      <c r="S38" s="157" t="s">
        <v>1</v>
      </c>
      <c r="T38" s="156"/>
      <c r="U38" s="16" t="s">
        <v>1</v>
      </c>
      <c r="V38" s="149"/>
      <c r="W38" s="156"/>
      <c r="X38" s="211" t="s">
        <v>1</v>
      </c>
      <c r="Y38" s="210"/>
      <c r="Z38" s="211" t="s">
        <v>1</v>
      </c>
      <c r="AA38" s="210"/>
      <c r="AB38" s="8" t="s">
        <v>1</v>
      </c>
    </row>
    <row r="39" spans="1:28">
      <c r="A39" s="243">
        <v>27</v>
      </c>
      <c r="B39" s="204"/>
      <c r="C39" s="205"/>
      <c r="D39" s="220" t="s">
        <v>486</v>
      </c>
      <c r="E39" s="221"/>
      <c r="F39" s="222"/>
      <c r="G39" s="154" t="s">
        <v>1</v>
      </c>
      <c r="H39" s="155"/>
      <c r="I39" s="156"/>
      <c r="K39" s="212" t="s">
        <v>487</v>
      </c>
      <c r="L39" s="209"/>
      <c r="M39" s="210"/>
      <c r="N39" s="157" t="s">
        <v>1</v>
      </c>
      <c r="O39" s="156"/>
      <c r="P39" s="16" t="s">
        <v>1</v>
      </c>
      <c r="Q39" s="14">
        <v>2</v>
      </c>
      <c r="R39" s="18" t="s">
        <v>32</v>
      </c>
      <c r="S39" s="157" t="s">
        <v>1</v>
      </c>
      <c r="T39" s="156"/>
      <c r="U39" s="16" t="s">
        <v>1</v>
      </c>
      <c r="V39" s="149" t="s">
        <v>1</v>
      </c>
      <c r="W39" s="156"/>
      <c r="X39" s="211" t="s">
        <v>1</v>
      </c>
      <c r="Y39" s="210"/>
      <c r="Z39" s="211" t="s">
        <v>1</v>
      </c>
      <c r="AA39" s="210"/>
      <c r="AB39" s="8" t="s">
        <v>1</v>
      </c>
    </row>
    <row r="40" spans="1:28">
      <c r="A40" s="243">
        <v>28</v>
      </c>
      <c r="B40" s="204"/>
      <c r="C40" s="205"/>
      <c r="D40" s="220" t="s">
        <v>488</v>
      </c>
      <c r="E40" s="221"/>
      <c r="F40" s="222"/>
      <c r="G40" s="154" t="s">
        <v>1</v>
      </c>
      <c r="H40" s="155"/>
      <c r="I40" s="156"/>
      <c r="K40" s="212" t="s">
        <v>20</v>
      </c>
      <c r="L40" s="209"/>
      <c r="M40" s="210"/>
      <c r="N40" s="157" t="s">
        <v>1</v>
      </c>
      <c r="O40" s="156"/>
      <c r="P40" s="16" t="s">
        <v>1</v>
      </c>
      <c r="Q40" s="14">
        <v>6</v>
      </c>
      <c r="R40" s="18" t="s">
        <v>32</v>
      </c>
      <c r="S40" s="157" t="s">
        <v>1</v>
      </c>
      <c r="T40" s="156"/>
      <c r="U40" s="16" t="s">
        <v>1</v>
      </c>
      <c r="V40" s="149"/>
      <c r="W40" s="156"/>
      <c r="X40" s="211" t="s">
        <v>1</v>
      </c>
      <c r="Y40" s="210"/>
      <c r="Z40" s="211" t="s">
        <v>1</v>
      </c>
      <c r="AA40" s="210"/>
      <c r="AB40" s="8" t="s">
        <v>1</v>
      </c>
    </row>
    <row r="41" spans="1:28">
      <c r="A41" s="243">
        <v>29</v>
      </c>
      <c r="B41" s="204"/>
      <c r="C41" s="205"/>
      <c r="D41" s="140" t="s">
        <v>641</v>
      </c>
      <c r="E41" s="147"/>
      <c r="F41" s="148"/>
      <c r="G41" s="154" t="s">
        <v>1</v>
      </c>
      <c r="H41" s="155"/>
      <c r="I41" s="156"/>
      <c r="J41" s="42"/>
      <c r="K41" s="149" t="s">
        <v>153</v>
      </c>
      <c r="L41" s="155"/>
      <c r="M41" s="156"/>
      <c r="N41" s="157" t="s">
        <v>1</v>
      </c>
      <c r="O41" s="156"/>
      <c r="P41" s="19" t="s">
        <v>1</v>
      </c>
      <c r="Q41" s="14">
        <v>20</v>
      </c>
      <c r="R41" s="20" t="s">
        <v>32</v>
      </c>
      <c r="S41" s="157" t="s">
        <v>1</v>
      </c>
      <c r="T41" s="156"/>
      <c r="U41" s="19" t="s">
        <v>1</v>
      </c>
      <c r="V41" s="149"/>
      <c r="W41" s="156"/>
      <c r="X41" s="157" t="s">
        <v>1</v>
      </c>
      <c r="Y41" s="156"/>
      <c r="Z41" s="157" t="s">
        <v>1</v>
      </c>
      <c r="AA41" s="156"/>
      <c r="AB41" s="8" t="s">
        <v>1</v>
      </c>
    </row>
    <row r="42" spans="1:28">
      <c r="A42" s="243">
        <v>30</v>
      </c>
      <c r="B42" s="204"/>
      <c r="C42" s="205"/>
      <c r="D42" s="140" t="s">
        <v>489</v>
      </c>
      <c r="E42" s="147"/>
      <c r="F42" s="148"/>
      <c r="G42" s="154" t="s">
        <v>1</v>
      </c>
      <c r="H42" s="155"/>
      <c r="I42" s="156"/>
      <c r="J42" s="42"/>
      <c r="K42" s="149" t="s">
        <v>20</v>
      </c>
      <c r="L42" s="155"/>
      <c r="M42" s="156"/>
      <c r="N42" s="157" t="s">
        <v>1</v>
      </c>
      <c r="O42" s="156"/>
      <c r="P42" s="5" t="s">
        <v>1</v>
      </c>
      <c r="Q42" s="6">
        <v>250</v>
      </c>
      <c r="R42" s="7" t="s">
        <v>32</v>
      </c>
      <c r="S42" s="157" t="s">
        <v>1</v>
      </c>
      <c r="T42" s="156"/>
      <c r="U42" s="5" t="s">
        <v>1</v>
      </c>
      <c r="V42" s="149"/>
      <c r="W42" s="156"/>
      <c r="X42" s="157" t="s">
        <v>1</v>
      </c>
      <c r="Y42" s="156"/>
      <c r="Z42" s="157" t="s">
        <v>1</v>
      </c>
      <c r="AA42" s="156"/>
      <c r="AB42" s="8" t="s">
        <v>1</v>
      </c>
    </row>
    <row r="43" spans="1:28">
      <c r="A43" s="243">
        <v>31</v>
      </c>
      <c r="B43" s="204"/>
      <c r="C43" s="205"/>
      <c r="D43" s="140" t="s">
        <v>490</v>
      </c>
      <c r="E43" s="147"/>
      <c r="F43" s="148"/>
      <c r="G43" s="154" t="s">
        <v>1</v>
      </c>
      <c r="H43" s="155"/>
      <c r="I43" s="156"/>
      <c r="J43" s="42"/>
      <c r="K43" s="149" t="s">
        <v>20</v>
      </c>
      <c r="L43" s="155"/>
      <c r="M43" s="156"/>
      <c r="N43" s="157" t="s">
        <v>1</v>
      </c>
      <c r="O43" s="156"/>
      <c r="P43" s="5" t="s">
        <v>1</v>
      </c>
      <c r="Q43" s="14">
        <v>150</v>
      </c>
      <c r="R43" s="7" t="s">
        <v>32</v>
      </c>
      <c r="S43" s="157" t="s">
        <v>1</v>
      </c>
      <c r="T43" s="156"/>
      <c r="U43" s="5" t="s">
        <v>1</v>
      </c>
      <c r="V43" s="149"/>
      <c r="W43" s="156"/>
      <c r="X43" s="157" t="s">
        <v>1</v>
      </c>
      <c r="Y43" s="156"/>
      <c r="Z43" s="157" t="s">
        <v>1</v>
      </c>
      <c r="AA43" s="156"/>
      <c r="AB43" s="8" t="s">
        <v>1</v>
      </c>
    </row>
    <row r="44" spans="1:28">
      <c r="A44" s="243">
        <v>32</v>
      </c>
      <c r="B44" s="204"/>
      <c r="C44" s="205"/>
      <c r="D44" s="216" t="s">
        <v>615</v>
      </c>
      <c r="E44" s="248"/>
      <c r="F44" s="249"/>
      <c r="G44" s="143"/>
      <c r="H44" s="144"/>
      <c r="I44" s="145"/>
      <c r="K44" s="207" t="s">
        <v>59</v>
      </c>
      <c r="L44" s="250"/>
      <c r="M44" s="251"/>
      <c r="N44" s="22"/>
      <c r="O44" s="23"/>
      <c r="P44" s="110"/>
      <c r="Q44" s="14">
        <v>40</v>
      </c>
      <c r="R44" s="111" t="s">
        <v>32</v>
      </c>
      <c r="S44" s="22"/>
      <c r="T44" s="23"/>
      <c r="U44" s="110"/>
      <c r="V44" s="31"/>
      <c r="W44" s="23"/>
      <c r="X44" s="102"/>
      <c r="Y44" s="103"/>
      <c r="Z44" s="102"/>
      <c r="AA44" s="103"/>
      <c r="AB44" s="8"/>
    </row>
    <row r="45" spans="1:28">
      <c r="A45" s="243">
        <v>33</v>
      </c>
      <c r="B45" s="204"/>
      <c r="C45" s="205"/>
      <c r="D45" s="220" t="s">
        <v>491</v>
      </c>
      <c r="E45" s="221"/>
      <c r="F45" s="222"/>
      <c r="G45" s="154" t="s">
        <v>1</v>
      </c>
      <c r="H45" s="155"/>
      <c r="I45" s="156"/>
      <c r="K45" s="212" t="s">
        <v>651</v>
      </c>
      <c r="L45" s="209"/>
      <c r="M45" s="210"/>
      <c r="N45" s="157" t="s">
        <v>1</v>
      </c>
      <c r="O45" s="156"/>
      <c r="P45" s="13" t="s">
        <v>1</v>
      </c>
      <c r="Q45" s="14">
        <v>40</v>
      </c>
      <c r="R45" s="15" t="s">
        <v>32</v>
      </c>
      <c r="S45" s="157" t="s">
        <v>1</v>
      </c>
      <c r="T45" s="156"/>
      <c r="U45" s="13" t="s">
        <v>1</v>
      </c>
      <c r="V45" s="149"/>
      <c r="W45" s="156"/>
      <c r="X45" s="211" t="s">
        <v>1</v>
      </c>
      <c r="Y45" s="210"/>
      <c r="Z45" s="211" t="s">
        <v>1</v>
      </c>
      <c r="AA45" s="210"/>
      <c r="AB45" s="8" t="s">
        <v>1</v>
      </c>
    </row>
    <row r="46" spans="1:28">
      <c r="A46" s="243">
        <v>34</v>
      </c>
      <c r="B46" s="204"/>
      <c r="C46" s="205"/>
      <c r="D46" s="220" t="s">
        <v>637</v>
      </c>
      <c r="E46" s="221"/>
      <c r="F46" s="222"/>
      <c r="G46" s="154" t="s">
        <v>1</v>
      </c>
      <c r="H46" s="155"/>
      <c r="I46" s="156"/>
      <c r="K46" s="212" t="s">
        <v>20</v>
      </c>
      <c r="L46" s="209"/>
      <c r="M46" s="210"/>
      <c r="N46" s="157" t="s">
        <v>1</v>
      </c>
      <c r="O46" s="156"/>
      <c r="P46" s="13" t="s">
        <v>1</v>
      </c>
      <c r="Q46" s="14">
        <v>10</v>
      </c>
      <c r="R46" s="15" t="s">
        <v>32</v>
      </c>
      <c r="S46" s="157" t="s">
        <v>1</v>
      </c>
      <c r="T46" s="156"/>
      <c r="U46" s="13" t="s">
        <v>1</v>
      </c>
      <c r="V46" s="149"/>
      <c r="W46" s="156"/>
      <c r="X46" s="211" t="s">
        <v>1</v>
      </c>
      <c r="Y46" s="210"/>
      <c r="Z46" s="211" t="s">
        <v>1</v>
      </c>
      <c r="AA46" s="210"/>
      <c r="AB46" s="8" t="s">
        <v>1</v>
      </c>
    </row>
    <row r="47" spans="1:28">
      <c r="A47" s="243">
        <v>35</v>
      </c>
      <c r="B47" s="204"/>
      <c r="C47" s="205"/>
      <c r="D47" s="220" t="s">
        <v>492</v>
      </c>
      <c r="E47" s="221"/>
      <c r="F47" s="222"/>
      <c r="G47" s="154" t="s">
        <v>1</v>
      </c>
      <c r="H47" s="155"/>
      <c r="I47" s="156"/>
      <c r="K47" s="212" t="s">
        <v>20</v>
      </c>
      <c r="L47" s="209"/>
      <c r="M47" s="210"/>
      <c r="N47" s="157" t="s">
        <v>1</v>
      </c>
      <c r="O47" s="156"/>
      <c r="P47" s="13" t="s">
        <v>1</v>
      </c>
      <c r="Q47" s="17">
        <v>55</v>
      </c>
      <c r="R47" s="15" t="s">
        <v>32</v>
      </c>
      <c r="S47" s="157" t="s">
        <v>1</v>
      </c>
      <c r="T47" s="156"/>
      <c r="U47" s="13" t="s">
        <v>1</v>
      </c>
      <c r="V47" s="149" t="s">
        <v>1</v>
      </c>
      <c r="W47" s="156"/>
      <c r="X47" s="211" t="s">
        <v>1</v>
      </c>
      <c r="Y47" s="210"/>
      <c r="Z47" s="211" t="s">
        <v>1</v>
      </c>
      <c r="AA47" s="210"/>
      <c r="AB47" s="8" t="s">
        <v>1</v>
      </c>
    </row>
    <row r="48" spans="1:28">
      <c r="A48" s="243">
        <v>36</v>
      </c>
      <c r="B48" s="204"/>
      <c r="C48" s="205"/>
      <c r="D48" s="220" t="s">
        <v>493</v>
      </c>
      <c r="E48" s="221"/>
      <c r="F48" s="222"/>
      <c r="G48" s="154" t="s">
        <v>1</v>
      </c>
      <c r="H48" s="155"/>
      <c r="I48" s="156"/>
      <c r="K48" s="212" t="s">
        <v>20</v>
      </c>
      <c r="L48" s="209"/>
      <c r="M48" s="210"/>
      <c r="N48" s="157" t="s">
        <v>1</v>
      </c>
      <c r="O48" s="156"/>
      <c r="P48" s="13" t="s">
        <v>1</v>
      </c>
      <c r="Q48" s="14">
        <v>27</v>
      </c>
      <c r="R48" s="15" t="s">
        <v>32</v>
      </c>
      <c r="S48" s="157" t="s">
        <v>1</v>
      </c>
      <c r="T48" s="156"/>
      <c r="U48" s="13" t="s">
        <v>1</v>
      </c>
      <c r="V48" s="149"/>
      <c r="W48" s="156"/>
      <c r="X48" s="211" t="s">
        <v>1</v>
      </c>
      <c r="Y48" s="210"/>
      <c r="Z48" s="211" t="s">
        <v>1</v>
      </c>
      <c r="AA48" s="210"/>
      <c r="AB48" s="8" t="s">
        <v>1</v>
      </c>
    </row>
    <row r="49" spans="1:28">
      <c r="A49" s="243">
        <v>37</v>
      </c>
      <c r="B49" s="204"/>
      <c r="C49" s="205"/>
      <c r="D49" s="220" t="s">
        <v>494</v>
      </c>
      <c r="E49" s="221"/>
      <c r="F49" s="222"/>
      <c r="G49" s="154" t="s">
        <v>1</v>
      </c>
      <c r="H49" s="155"/>
      <c r="I49" s="156"/>
      <c r="K49" s="212" t="s">
        <v>20</v>
      </c>
      <c r="L49" s="209"/>
      <c r="M49" s="210"/>
      <c r="N49" s="157" t="s">
        <v>1</v>
      </c>
      <c r="O49" s="156"/>
      <c r="P49" s="13" t="s">
        <v>1</v>
      </c>
      <c r="Q49" s="14">
        <v>2</v>
      </c>
      <c r="R49" s="15" t="s">
        <v>32</v>
      </c>
      <c r="S49" s="157" t="s">
        <v>1</v>
      </c>
      <c r="T49" s="156"/>
      <c r="U49" s="13" t="s">
        <v>1</v>
      </c>
      <c r="V49" s="149"/>
      <c r="W49" s="156"/>
      <c r="X49" s="211" t="s">
        <v>1</v>
      </c>
      <c r="Y49" s="210"/>
      <c r="Z49" s="211" t="s">
        <v>1</v>
      </c>
      <c r="AA49" s="210"/>
      <c r="AB49" s="8" t="s">
        <v>1</v>
      </c>
    </row>
    <row r="50" spans="1:28">
      <c r="A50" s="243">
        <v>38</v>
      </c>
      <c r="B50" s="204"/>
      <c r="C50" s="205"/>
      <c r="D50" s="220" t="s">
        <v>495</v>
      </c>
      <c r="E50" s="221"/>
      <c r="F50" s="222"/>
      <c r="G50" s="154" t="s">
        <v>1</v>
      </c>
      <c r="H50" s="155"/>
      <c r="I50" s="156"/>
      <c r="K50" s="212" t="s">
        <v>20</v>
      </c>
      <c r="L50" s="209"/>
      <c r="M50" s="210"/>
      <c r="N50" s="157" t="s">
        <v>1</v>
      </c>
      <c r="O50" s="156"/>
      <c r="P50" s="13" t="s">
        <v>1</v>
      </c>
      <c r="Q50" s="14">
        <v>100</v>
      </c>
      <c r="R50" s="15" t="s">
        <v>32</v>
      </c>
      <c r="S50" s="157" t="s">
        <v>1</v>
      </c>
      <c r="T50" s="156"/>
      <c r="U50" s="13" t="s">
        <v>1</v>
      </c>
      <c r="V50" s="149"/>
      <c r="W50" s="156"/>
      <c r="X50" s="211" t="s">
        <v>1</v>
      </c>
      <c r="Y50" s="210"/>
      <c r="Z50" s="211" t="s">
        <v>1</v>
      </c>
      <c r="AA50" s="210"/>
      <c r="AB50" s="8" t="s">
        <v>1</v>
      </c>
    </row>
    <row r="51" spans="1:28">
      <c r="A51" s="243">
        <v>39</v>
      </c>
      <c r="B51" s="204"/>
      <c r="C51" s="205"/>
      <c r="D51" s="220" t="s">
        <v>496</v>
      </c>
      <c r="E51" s="221"/>
      <c r="F51" s="222"/>
      <c r="G51" s="154" t="s">
        <v>1</v>
      </c>
      <c r="H51" s="155"/>
      <c r="I51" s="156"/>
      <c r="K51" s="212" t="s">
        <v>20</v>
      </c>
      <c r="L51" s="209"/>
      <c r="M51" s="210"/>
      <c r="N51" s="157" t="s">
        <v>1</v>
      </c>
      <c r="O51" s="156"/>
      <c r="P51" s="13" t="s">
        <v>1</v>
      </c>
      <c r="Q51" s="14">
        <v>10</v>
      </c>
      <c r="R51" s="15" t="s">
        <v>32</v>
      </c>
      <c r="S51" s="157" t="s">
        <v>1</v>
      </c>
      <c r="T51" s="156"/>
      <c r="U51" s="13" t="s">
        <v>1</v>
      </c>
      <c r="V51" s="149" t="s">
        <v>1</v>
      </c>
      <c r="W51" s="156"/>
      <c r="X51" s="211" t="s">
        <v>1</v>
      </c>
      <c r="Y51" s="210"/>
      <c r="Z51" s="211" t="s">
        <v>1</v>
      </c>
      <c r="AA51" s="210"/>
      <c r="AB51" s="8" t="s">
        <v>1</v>
      </c>
    </row>
    <row r="52" spans="1:28">
      <c r="A52" s="243">
        <v>40</v>
      </c>
      <c r="B52" s="204"/>
      <c r="C52" s="205"/>
      <c r="D52" s="220" t="s">
        <v>497</v>
      </c>
      <c r="E52" s="221"/>
      <c r="F52" s="222"/>
      <c r="G52" s="154" t="s">
        <v>1</v>
      </c>
      <c r="H52" s="155"/>
      <c r="I52" s="156"/>
      <c r="K52" s="212" t="s">
        <v>20</v>
      </c>
      <c r="L52" s="209"/>
      <c r="M52" s="210"/>
      <c r="N52" s="157" t="s">
        <v>1</v>
      </c>
      <c r="O52" s="156"/>
      <c r="P52" s="13" t="s">
        <v>1</v>
      </c>
      <c r="Q52" s="17">
        <v>100</v>
      </c>
      <c r="R52" s="15" t="s">
        <v>32</v>
      </c>
      <c r="S52" s="157" t="s">
        <v>1</v>
      </c>
      <c r="T52" s="156"/>
      <c r="U52" s="13" t="s">
        <v>1</v>
      </c>
      <c r="V52" s="149" t="s">
        <v>1</v>
      </c>
      <c r="W52" s="156"/>
      <c r="X52" s="211" t="s">
        <v>1</v>
      </c>
      <c r="Y52" s="210"/>
      <c r="Z52" s="211" t="s">
        <v>1</v>
      </c>
      <c r="AA52" s="210"/>
      <c r="AB52" s="8" t="s">
        <v>1</v>
      </c>
    </row>
    <row r="53" spans="1:28">
      <c r="A53" s="243">
        <v>41</v>
      </c>
      <c r="B53" s="204"/>
      <c r="C53" s="205"/>
      <c r="D53" s="220" t="s">
        <v>498</v>
      </c>
      <c r="E53" s="221"/>
      <c r="F53" s="222"/>
      <c r="G53" s="154" t="s">
        <v>1</v>
      </c>
      <c r="H53" s="155"/>
      <c r="I53" s="156"/>
      <c r="K53" s="212" t="s">
        <v>20</v>
      </c>
      <c r="L53" s="209"/>
      <c r="M53" s="210"/>
      <c r="N53" s="157" t="s">
        <v>1</v>
      </c>
      <c r="O53" s="156"/>
      <c r="P53" s="16" t="s">
        <v>1</v>
      </c>
      <c r="Q53" s="14">
        <v>40</v>
      </c>
      <c r="R53" s="18" t="s">
        <v>32</v>
      </c>
      <c r="S53" s="157" t="s">
        <v>1</v>
      </c>
      <c r="T53" s="156"/>
      <c r="U53" s="16" t="s">
        <v>1</v>
      </c>
      <c r="V53" s="149"/>
      <c r="W53" s="156"/>
      <c r="X53" s="211" t="s">
        <v>1</v>
      </c>
      <c r="Y53" s="210"/>
      <c r="Z53" s="211" t="s">
        <v>1</v>
      </c>
      <c r="AA53" s="210"/>
      <c r="AB53" s="8" t="s">
        <v>1</v>
      </c>
    </row>
    <row r="54" spans="1:28">
      <c r="A54" s="243">
        <v>42</v>
      </c>
      <c r="B54" s="204"/>
      <c r="C54" s="205"/>
      <c r="D54" s="220" t="s">
        <v>499</v>
      </c>
      <c r="E54" s="221"/>
      <c r="F54" s="222"/>
      <c r="G54" s="154" t="s">
        <v>1</v>
      </c>
      <c r="H54" s="155"/>
      <c r="I54" s="156"/>
      <c r="K54" s="212" t="s">
        <v>20</v>
      </c>
      <c r="L54" s="209"/>
      <c r="M54" s="210"/>
      <c r="N54" s="157" t="s">
        <v>1</v>
      </c>
      <c r="O54" s="156"/>
      <c r="P54" s="16" t="s">
        <v>1</v>
      </c>
      <c r="Q54" s="14">
        <v>55</v>
      </c>
      <c r="R54" s="18" t="s">
        <v>32</v>
      </c>
      <c r="S54" s="157" t="s">
        <v>1</v>
      </c>
      <c r="T54" s="156"/>
      <c r="U54" s="16" t="s">
        <v>1</v>
      </c>
      <c r="V54" s="149" t="s">
        <v>1</v>
      </c>
      <c r="W54" s="156"/>
      <c r="X54" s="211" t="s">
        <v>1</v>
      </c>
      <c r="Y54" s="210"/>
      <c r="Z54" s="211" t="s">
        <v>1</v>
      </c>
      <c r="AA54" s="210"/>
      <c r="AB54" s="8" t="s">
        <v>1</v>
      </c>
    </row>
    <row r="55" spans="1:28">
      <c r="A55" s="243">
        <v>43</v>
      </c>
      <c r="B55" s="204"/>
      <c r="C55" s="205"/>
      <c r="D55" s="220" t="s">
        <v>500</v>
      </c>
      <c r="E55" s="221"/>
      <c r="F55" s="222"/>
      <c r="G55" s="154" t="s">
        <v>1</v>
      </c>
      <c r="H55" s="155"/>
      <c r="I55" s="156"/>
      <c r="K55" s="212" t="s">
        <v>206</v>
      </c>
      <c r="L55" s="209"/>
      <c r="M55" s="210"/>
      <c r="N55" s="157" t="s">
        <v>1</v>
      </c>
      <c r="O55" s="156"/>
      <c r="P55" s="16" t="s">
        <v>1</v>
      </c>
      <c r="Q55" s="14">
        <v>10</v>
      </c>
      <c r="R55" s="18" t="s">
        <v>32</v>
      </c>
      <c r="S55" s="157" t="s">
        <v>1</v>
      </c>
      <c r="T55" s="156"/>
      <c r="U55" s="16" t="s">
        <v>1</v>
      </c>
      <c r="V55" s="149" t="s">
        <v>1</v>
      </c>
      <c r="W55" s="156"/>
      <c r="X55" s="211" t="s">
        <v>1</v>
      </c>
      <c r="Y55" s="210"/>
      <c r="Z55" s="213" t="s">
        <v>1</v>
      </c>
      <c r="AA55" s="185"/>
      <c r="AB55" s="8" t="s">
        <v>1</v>
      </c>
    </row>
    <row r="56" spans="1:28">
      <c r="A56" s="243">
        <v>44</v>
      </c>
      <c r="B56" s="204"/>
      <c r="C56" s="205"/>
      <c r="D56" s="140" t="s">
        <v>502</v>
      </c>
      <c r="E56" s="147"/>
      <c r="F56" s="148"/>
      <c r="G56" s="203" t="s">
        <v>1</v>
      </c>
      <c r="H56" s="204"/>
      <c r="I56" s="205"/>
      <c r="J56" s="54"/>
      <c r="K56" s="149" t="s">
        <v>72</v>
      </c>
      <c r="L56" s="155"/>
      <c r="M56" s="156"/>
      <c r="N56" s="206" t="s">
        <v>1</v>
      </c>
      <c r="O56" s="205"/>
      <c r="P56" s="5" t="s">
        <v>1</v>
      </c>
      <c r="Q56" s="6">
        <v>28</v>
      </c>
      <c r="R56" s="7" t="s">
        <v>32</v>
      </c>
      <c r="S56" s="206" t="s">
        <v>1</v>
      </c>
      <c r="T56" s="205"/>
      <c r="U56" s="5" t="s">
        <v>1</v>
      </c>
      <c r="V56" s="207" t="s">
        <v>1</v>
      </c>
      <c r="W56" s="205"/>
      <c r="X56" s="157" t="s">
        <v>1</v>
      </c>
      <c r="Y56" s="156"/>
      <c r="Z56" s="157" t="s">
        <v>1</v>
      </c>
      <c r="AA56" s="156"/>
      <c r="AB56" s="8" t="s">
        <v>1</v>
      </c>
    </row>
    <row r="57" spans="1:28">
      <c r="A57" s="243">
        <v>45</v>
      </c>
      <c r="B57" s="204"/>
      <c r="C57" s="205"/>
      <c r="D57" s="140" t="s">
        <v>503</v>
      </c>
      <c r="E57" s="147"/>
      <c r="F57" s="148"/>
      <c r="G57" s="208" t="s">
        <v>1</v>
      </c>
      <c r="H57" s="209"/>
      <c r="I57" s="210"/>
      <c r="K57" s="149" t="s">
        <v>600</v>
      </c>
      <c r="L57" s="155"/>
      <c r="M57" s="156"/>
      <c r="N57" s="211" t="s">
        <v>1</v>
      </c>
      <c r="O57" s="210"/>
      <c r="P57" s="5" t="s">
        <v>1</v>
      </c>
      <c r="Q57" s="9">
        <v>5</v>
      </c>
      <c r="R57" s="7" t="s">
        <v>32</v>
      </c>
      <c r="S57" s="211" t="s">
        <v>1</v>
      </c>
      <c r="T57" s="210"/>
      <c r="U57" s="5" t="s">
        <v>1</v>
      </c>
      <c r="V57" s="212"/>
      <c r="W57" s="210"/>
      <c r="X57" s="157" t="s">
        <v>1</v>
      </c>
      <c r="Y57" s="156"/>
      <c r="Z57" s="157" t="s">
        <v>1</v>
      </c>
      <c r="AA57" s="156"/>
      <c r="AB57" s="8" t="s">
        <v>1</v>
      </c>
    </row>
    <row r="58" spans="1:28">
      <c r="A58" s="243">
        <v>46</v>
      </c>
      <c r="B58" s="204"/>
      <c r="C58" s="205"/>
      <c r="D58" s="252" t="s">
        <v>504</v>
      </c>
      <c r="E58" s="147"/>
      <c r="F58" s="148"/>
      <c r="G58" s="208" t="s">
        <v>1</v>
      </c>
      <c r="H58" s="209"/>
      <c r="I58" s="210"/>
      <c r="K58" s="149" t="s">
        <v>597</v>
      </c>
      <c r="L58" s="155"/>
      <c r="M58" s="156"/>
      <c r="N58" s="211" t="s">
        <v>1</v>
      </c>
      <c r="O58" s="210"/>
      <c r="P58" s="5" t="s">
        <v>1</v>
      </c>
      <c r="Q58" s="9">
        <v>3</v>
      </c>
      <c r="R58" s="7" t="s">
        <v>32</v>
      </c>
      <c r="S58" s="211" t="s">
        <v>1</v>
      </c>
      <c r="T58" s="210"/>
      <c r="U58" s="5" t="s">
        <v>1</v>
      </c>
      <c r="V58" s="212"/>
      <c r="W58" s="210"/>
      <c r="X58" s="157" t="s">
        <v>1</v>
      </c>
      <c r="Y58" s="156"/>
      <c r="Z58" s="157" t="s">
        <v>1</v>
      </c>
      <c r="AA58" s="156"/>
      <c r="AB58" s="8" t="s">
        <v>1</v>
      </c>
    </row>
    <row r="59" spans="1:28">
      <c r="A59" s="243">
        <v>47</v>
      </c>
      <c r="B59" s="204"/>
      <c r="C59" s="205"/>
      <c r="D59" s="244" t="s">
        <v>506</v>
      </c>
      <c r="E59" s="221"/>
      <c r="F59" s="222"/>
      <c r="G59" s="154" t="s">
        <v>1</v>
      </c>
      <c r="H59" s="155"/>
      <c r="I59" s="156"/>
      <c r="K59" s="212" t="s">
        <v>591</v>
      </c>
      <c r="L59" s="209"/>
      <c r="M59" s="210"/>
      <c r="N59" s="157" t="s">
        <v>1</v>
      </c>
      <c r="O59" s="156"/>
      <c r="P59" s="13" t="s">
        <v>1</v>
      </c>
      <c r="Q59" s="14">
        <v>20</v>
      </c>
      <c r="R59" s="15" t="s">
        <v>32</v>
      </c>
      <c r="S59" s="157" t="s">
        <v>1</v>
      </c>
      <c r="T59" s="156"/>
      <c r="U59" s="13" t="s">
        <v>1</v>
      </c>
      <c r="V59" s="149"/>
      <c r="W59" s="156"/>
      <c r="X59" s="211" t="s">
        <v>1</v>
      </c>
      <c r="Y59" s="210"/>
      <c r="Z59" s="211" t="s">
        <v>1</v>
      </c>
      <c r="AA59" s="210"/>
      <c r="AB59" s="8" t="s">
        <v>1</v>
      </c>
    </row>
    <row r="60" spans="1:28">
      <c r="A60" s="243">
        <v>48</v>
      </c>
      <c r="B60" s="204"/>
      <c r="C60" s="205"/>
      <c r="D60" s="220" t="s">
        <v>507</v>
      </c>
      <c r="E60" s="221"/>
      <c r="F60" s="222"/>
      <c r="G60" s="154" t="s">
        <v>1</v>
      </c>
      <c r="H60" s="155"/>
      <c r="I60" s="156"/>
      <c r="K60" s="212" t="s">
        <v>591</v>
      </c>
      <c r="L60" s="209"/>
      <c r="M60" s="210"/>
      <c r="N60" s="157" t="s">
        <v>1</v>
      </c>
      <c r="O60" s="156"/>
      <c r="P60" s="13" t="s">
        <v>1</v>
      </c>
      <c r="Q60" s="14">
        <v>4</v>
      </c>
      <c r="R60" s="15" t="s">
        <v>32</v>
      </c>
      <c r="S60" s="157" t="s">
        <v>1</v>
      </c>
      <c r="T60" s="156"/>
      <c r="U60" s="13" t="s">
        <v>1</v>
      </c>
      <c r="V60" s="149"/>
      <c r="W60" s="156"/>
      <c r="X60" s="211" t="s">
        <v>1</v>
      </c>
      <c r="Y60" s="210"/>
      <c r="Z60" s="211" t="s">
        <v>1</v>
      </c>
      <c r="AA60" s="210"/>
      <c r="AB60" s="8" t="s">
        <v>1</v>
      </c>
    </row>
    <row r="61" spans="1:28">
      <c r="A61" s="243">
        <v>49</v>
      </c>
      <c r="B61" s="204"/>
      <c r="C61" s="205"/>
      <c r="D61" s="220" t="s">
        <v>501</v>
      </c>
      <c r="E61" s="221"/>
      <c r="F61" s="222"/>
      <c r="G61" s="154" t="s">
        <v>1</v>
      </c>
      <c r="H61" s="155"/>
      <c r="I61" s="156"/>
      <c r="K61" s="212" t="s">
        <v>592</v>
      </c>
      <c r="L61" s="209"/>
      <c r="M61" s="210"/>
      <c r="N61" s="157" t="s">
        <v>1</v>
      </c>
      <c r="O61" s="156"/>
      <c r="P61" s="13" t="s">
        <v>1</v>
      </c>
      <c r="Q61" s="14">
        <v>80</v>
      </c>
      <c r="R61" s="15" t="s">
        <v>32</v>
      </c>
      <c r="S61" s="157" t="s">
        <v>1</v>
      </c>
      <c r="T61" s="156"/>
      <c r="U61" s="13" t="s">
        <v>1</v>
      </c>
      <c r="V61" s="149"/>
      <c r="W61" s="156"/>
      <c r="X61" s="211" t="s">
        <v>1</v>
      </c>
      <c r="Y61" s="210"/>
      <c r="Z61" s="211" t="s">
        <v>1</v>
      </c>
      <c r="AA61" s="210"/>
      <c r="AB61" s="8" t="s">
        <v>1</v>
      </c>
    </row>
    <row r="62" spans="1:28">
      <c r="A62" s="243">
        <v>50</v>
      </c>
      <c r="B62" s="204"/>
      <c r="C62" s="205"/>
      <c r="D62" s="220" t="s">
        <v>508</v>
      </c>
      <c r="E62" s="221"/>
      <c r="F62" s="222"/>
      <c r="G62" s="154" t="s">
        <v>1</v>
      </c>
      <c r="H62" s="155"/>
      <c r="I62" s="156"/>
      <c r="K62" s="212" t="s">
        <v>31</v>
      </c>
      <c r="L62" s="209"/>
      <c r="M62" s="210"/>
      <c r="N62" s="157" t="s">
        <v>1</v>
      </c>
      <c r="O62" s="156"/>
      <c r="P62" s="16" t="s">
        <v>1</v>
      </c>
      <c r="Q62" s="17">
        <v>10</v>
      </c>
      <c r="R62" s="18" t="s">
        <v>32</v>
      </c>
      <c r="S62" s="157" t="s">
        <v>1</v>
      </c>
      <c r="T62" s="156"/>
      <c r="U62" s="16" t="s">
        <v>1</v>
      </c>
      <c r="V62" s="149" t="s">
        <v>1</v>
      </c>
      <c r="W62" s="156"/>
      <c r="X62" s="211" t="s">
        <v>1</v>
      </c>
      <c r="Y62" s="210"/>
      <c r="Z62" s="211" t="s">
        <v>1</v>
      </c>
      <c r="AA62" s="210"/>
      <c r="AB62" s="8" t="s">
        <v>1</v>
      </c>
    </row>
    <row r="63" spans="1:28">
      <c r="A63" s="243">
        <v>51</v>
      </c>
      <c r="B63" s="204"/>
      <c r="C63" s="205"/>
      <c r="D63" s="220" t="s">
        <v>624</v>
      </c>
      <c r="E63" s="221"/>
      <c r="F63" s="222"/>
      <c r="G63" s="154" t="s">
        <v>1</v>
      </c>
      <c r="H63" s="155"/>
      <c r="I63" s="156"/>
      <c r="K63" s="212" t="s">
        <v>446</v>
      </c>
      <c r="L63" s="209"/>
      <c r="M63" s="210"/>
      <c r="N63" s="157" t="s">
        <v>1</v>
      </c>
      <c r="O63" s="156"/>
      <c r="P63" s="16" t="s">
        <v>1</v>
      </c>
      <c r="Q63" s="14">
        <v>10</v>
      </c>
      <c r="R63" s="18" t="s">
        <v>32</v>
      </c>
      <c r="S63" s="157" t="s">
        <v>1</v>
      </c>
      <c r="T63" s="156"/>
      <c r="U63" s="16" t="s">
        <v>1</v>
      </c>
      <c r="V63" s="149"/>
      <c r="W63" s="156"/>
      <c r="X63" s="211" t="s">
        <v>1</v>
      </c>
      <c r="Y63" s="210"/>
      <c r="Z63" s="211" t="s">
        <v>1</v>
      </c>
      <c r="AA63" s="210"/>
      <c r="AB63" s="8" t="s">
        <v>1</v>
      </c>
    </row>
    <row r="64" spans="1:28">
      <c r="A64" s="243">
        <v>52</v>
      </c>
      <c r="B64" s="204"/>
      <c r="C64" s="205"/>
      <c r="D64" s="244" t="s">
        <v>505</v>
      </c>
      <c r="E64" s="221"/>
      <c r="F64" s="222"/>
      <c r="G64" s="154" t="s">
        <v>1</v>
      </c>
      <c r="H64" s="155"/>
      <c r="I64" s="156"/>
      <c r="K64" s="212" t="s">
        <v>558</v>
      </c>
      <c r="L64" s="209"/>
      <c r="M64" s="210"/>
      <c r="N64" s="157" t="s">
        <v>1</v>
      </c>
      <c r="O64" s="156"/>
      <c r="P64" s="16" t="s">
        <v>1</v>
      </c>
      <c r="Q64" s="14">
        <v>15</v>
      </c>
      <c r="R64" s="18" t="s">
        <v>32</v>
      </c>
      <c r="S64" s="157" t="s">
        <v>1</v>
      </c>
      <c r="T64" s="156"/>
      <c r="U64" s="16" t="s">
        <v>1</v>
      </c>
      <c r="V64" s="149"/>
      <c r="W64" s="156"/>
      <c r="X64" s="211" t="s">
        <v>1</v>
      </c>
      <c r="Y64" s="210"/>
      <c r="Z64" s="211" t="s">
        <v>1</v>
      </c>
      <c r="AA64" s="210"/>
      <c r="AB64" s="8" t="s">
        <v>1</v>
      </c>
    </row>
    <row r="65" spans="1:28">
      <c r="A65" s="243">
        <v>53</v>
      </c>
      <c r="B65" s="204"/>
      <c r="C65" s="205"/>
      <c r="D65" s="228" t="s">
        <v>622</v>
      </c>
      <c r="E65" s="229"/>
      <c r="F65" s="230"/>
      <c r="G65" s="154" t="s">
        <v>1</v>
      </c>
      <c r="H65" s="155"/>
      <c r="I65" s="156"/>
      <c r="J65" s="47"/>
      <c r="K65" s="214" t="s">
        <v>31</v>
      </c>
      <c r="L65" s="184"/>
      <c r="M65" s="185"/>
      <c r="N65" s="157" t="s">
        <v>1</v>
      </c>
      <c r="O65" s="156"/>
      <c r="P65" s="16" t="s">
        <v>1</v>
      </c>
      <c r="Q65" s="14">
        <v>20</v>
      </c>
      <c r="R65" s="18" t="s">
        <v>32</v>
      </c>
      <c r="S65" s="157" t="s">
        <v>1</v>
      </c>
      <c r="T65" s="156"/>
      <c r="U65" s="16" t="s">
        <v>1</v>
      </c>
      <c r="V65" s="149"/>
      <c r="W65" s="156"/>
      <c r="X65" s="213" t="s">
        <v>1</v>
      </c>
      <c r="Y65" s="185"/>
      <c r="Z65" s="213" t="s">
        <v>1</v>
      </c>
      <c r="AA65" s="185"/>
      <c r="AB65" s="8" t="s">
        <v>1</v>
      </c>
    </row>
    <row r="66" spans="1:28">
      <c r="A66" s="243">
        <v>54</v>
      </c>
      <c r="B66" s="204"/>
      <c r="C66" s="205"/>
      <c r="D66" s="140" t="s">
        <v>509</v>
      </c>
      <c r="E66" s="147"/>
      <c r="F66" s="148"/>
      <c r="G66" s="154" t="s">
        <v>1</v>
      </c>
      <c r="H66" s="155"/>
      <c r="I66" s="156"/>
      <c r="J66" s="42"/>
      <c r="K66" s="149" t="s">
        <v>510</v>
      </c>
      <c r="L66" s="155"/>
      <c r="M66" s="156"/>
      <c r="N66" s="157" t="s">
        <v>1</v>
      </c>
      <c r="O66" s="156"/>
      <c r="P66" s="19" t="s">
        <v>1</v>
      </c>
      <c r="Q66" s="17">
        <v>5</v>
      </c>
      <c r="R66" s="20" t="s">
        <v>32</v>
      </c>
      <c r="S66" s="157" t="s">
        <v>1</v>
      </c>
      <c r="T66" s="156"/>
      <c r="U66" s="19" t="s">
        <v>1</v>
      </c>
      <c r="V66" s="149"/>
      <c r="W66" s="156"/>
      <c r="X66" s="157" t="s">
        <v>1</v>
      </c>
      <c r="Y66" s="156"/>
      <c r="Z66" s="157" t="s">
        <v>1</v>
      </c>
      <c r="AA66" s="156"/>
      <c r="AB66" s="8" t="s">
        <v>1</v>
      </c>
    </row>
    <row r="67" spans="1:28">
      <c r="A67" s="243">
        <v>55</v>
      </c>
      <c r="B67" s="204"/>
      <c r="C67" s="205"/>
      <c r="D67" s="140" t="s">
        <v>526</v>
      </c>
      <c r="E67" s="147"/>
      <c r="F67" s="148"/>
      <c r="G67" s="154" t="s">
        <v>1</v>
      </c>
      <c r="H67" s="155"/>
      <c r="I67" s="156"/>
      <c r="J67" s="42"/>
      <c r="K67" s="149" t="s">
        <v>511</v>
      </c>
      <c r="L67" s="155"/>
      <c r="M67" s="156"/>
      <c r="N67" s="157" t="s">
        <v>1</v>
      </c>
      <c r="O67" s="156"/>
      <c r="P67" s="5" t="s">
        <v>1</v>
      </c>
      <c r="Q67" s="17">
        <v>150</v>
      </c>
      <c r="R67" s="7" t="s">
        <v>32</v>
      </c>
      <c r="S67" s="157" t="s">
        <v>1</v>
      </c>
      <c r="T67" s="156"/>
      <c r="U67" s="5" t="s">
        <v>1</v>
      </c>
      <c r="V67" s="149"/>
      <c r="W67" s="156"/>
      <c r="X67" s="157" t="s">
        <v>1</v>
      </c>
      <c r="Y67" s="156"/>
      <c r="Z67" s="157" t="s">
        <v>1</v>
      </c>
      <c r="AA67" s="156"/>
      <c r="AB67" s="8" t="s">
        <v>1</v>
      </c>
    </row>
    <row r="68" spans="1:28">
      <c r="A68" s="243">
        <v>56</v>
      </c>
      <c r="B68" s="204"/>
      <c r="C68" s="205"/>
      <c r="D68" s="140" t="s">
        <v>512</v>
      </c>
      <c r="E68" s="147"/>
      <c r="F68" s="148"/>
      <c r="G68" s="154" t="s">
        <v>1</v>
      </c>
      <c r="H68" s="155"/>
      <c r="I68" s="156"/>
      <c r="J68" s="42"/>
      <c r="K68" s="149" t="s">
        <v>513</v>
      </c>
      <c r="L68" s="155"/>
      <c r="M68" s="156"/>
      <c r="N68" s="157" t="s">
        <v>1</v>
      </c>
      <c r="O68" s="156"/>
      <c r="P68" s="22" t="s">
        <v>1</v>
      </c>
      <c r="Q68" s="60">
        <v>90</v>
      </c>
      <c r="R68" s="53" t="s">
        <v>32</v>
      </c>
      <c r="S68" s="157" t="s">
        <v>1</v>
      </c>
      <c r="T68" s="156"/>
      <c r="U68" s="5" t="s">
        <v>1</v>
      </c>
      <c r="V68" s="149"/>
      <c r="W68" s="156"/>
      <c r="X68" s="157" t="s">
        <v>1</v>
      </c>
      <c r="Y68" s="156"/>
      <c r="Z68" s="157" t="s">
        <v>1</v>
      </c>
      <c r="AA68" s="156"/>
      <c r="AB68" s="8" t="s">
        <v>1</v>
      </c>
    </row>
    <row r="69" spans="1:28">
      <c r="A69" s="243">
        <v>57</v>
      </c>
      <c r="B69" s="204"/>
      <c r="C69" s="205"/>
      <c r="D69" s="140" t="s">
        <v>528</v>
      </c>
      <c r="E69" s="141"/>
      <c r="F69" s="142"/>
      <c r="G69" s="57"/>
      <c r="H69" s="58"/>
      <c r="I69" s="59"/>
      <c r="J69" s="42"/>
      <c r="K69" s="149" t="s">
        <v>446</v>
      </c>
      <c r="L69" s="150"/>
      <c r="M69" s="151"/>
      <c r="N69" s="22"/>
      <c r="O69" s="23"/>
      <c r="P69" s="5"/>
      <c r="Q69" s="27">
        <v>170</v>
      </c>
      <c r="R69" s="7" t="s">
        <v>32</v>
      </c>
      <c r="S69" s="22"/>
      <c r="T69" s="23"/>
      <c r="U69" s="5"/>
      <c r="V69" s="31"/>
      <c r="W69" s="23"/>
      <c r="X69" s="22"/>
      <c r="Y69" s="23"/>
      <c r="Z69" s="22"/>
      <c r="AA69" s="23"/>
      <c r="AB69" s="8"/>
    </row>
    <row r="70" spans="1:28">
      <c r="A70" s="243">
        <v>58</v>
      </c>
      <c r="B70" s="204"/>
      <c r="C70" s="205"/>
      <c r="D70" s="140" t="s">
        <v>529</v>
      </c>
      <c r="E70" s="141"/>
      <c r="F70" s="142"/>
      <c r="G70" s="143"/>
      <c r="H70" s="144"/>
      <c r="I70" s="145"/>
      <c r="J70" s="42"/>
      <c r="K70" s="149" t="s">
        <v>446</v>
      </c>
      <c r="L70" s="150"/>
      <c r="M70" s="151"/>
      <c r="N70" s="157"/>
      <c r="O70" s="253"/>
      <c r="P70" s="5"/>
      <c r="Q70" s="61">
        <v>50</v>
      </c>
      <c r="R70" s="7" t="s">
        <v>32</v>
      </c>
      <c r="S70" s="22"/>
      <c r="T70" s="23"/>
      <c r="U70" s="5"/>
      <c r="V70" s="31"/>
      <c r="W70" s="23"/>
      <c r="X70" s="22"/>
      <c r="Y70" s="23"/>
      <c r="Z70" s="22"/>
      <c r="AA70" s="23"/>
      <c r="AB70" s="8"/>
    </row>
    <row r="71" spans="1:28">
      <c r="A71" s="243">
        <v>59</v>
      </c>
      <c r="B71" s="204"/>
      <c r="C71" s="205"/>
      <c r="D71" s="140" t="s">
        <v>530</v>
      </c>
      <c r="E71" s="141"/>
      <c r="F71" s="142"/>
      <c r="G71" s="143"/>
      <c r="H71" s="144"/>
      <c r="I71" s="145"/>
      <c r="J71" s="42"/>
      <c r="K71" s="149" t="s">
        <v>446</v>
      </c>
      <c r="L71" s="150"/>
      <c r="M71" s="151"/>
      <c r="N71" s="157"/>
      <c r="O71" s="253"/>
      <c r="P71" s="5"/>
      <c r="Q71" s="62">
        <v>160</v>
      </c>
      <c r="R71" s="7" t="s">
        <v>32</v>
      </c>
      <c r="S71" s="22"/>
      <c r="T71" s="23"/>
      <c r="U71" s="5"/>
      <c r="V71" s="31"/>
      <c r="W71" s="23"/>
      <c r="X71" s="22"/>
      <c r="Y71" s="23"/>
      <c r="Z71" s="22"/>
      <c r="AA71" s="23"/>
      <c r="AB71" s="8"/>
    </row>
    <row r="72" spans="1:28">
      <c r="A72" s="243">
        <v>60</v>
      </c>
      <c r="B72" s="204"/>
      <c r="C72" s="205"/>
      <c r="D72" s="140" t="s">
        <v>531</v>
      </c>
      <c r="E72" s="141"/>
      <c r="F72" s="142"/>
      <c r="G72" s="143"/>
      <c r="H72" s="144"/>
      <c r="I72" s="145"/>
      <c r="J72" s="42"/>
      <c r="K72" s="149" t="s">
        <v>446</v>
      </c>
      <c r="L72" s="150"/>
      <c r="M72" s="151"/>
      <c r="N72" s="157"/>
      <c r="O72" s="253"/>
      <c r="P72" s="5"/>
      <c r="Q72" s="62">
        <v>120</v>
      </c>
      <c r="R72" s="7" t="s">
        <v>32</v>
      </c>
      <c r="S72" s="22"/>
      <c r="T72" s="23"/>
      <c r="U72" s="5"/>
      <c r="V72" s="31"/>
      <c r="W72" s="23"/>
      <c r="X72" s="22"/>
      <c r="Y72" s="23"/>
      <c r="Z72" s="22"/>
      <c r="AA72" s="23"/>
      <c r="AB72" s="8"/>
    </row>
    <row r="73" spans="1:28">
      <c r="A73" s="243">
        <v>61</v>
      </c>
      <c r="B73" s="204"/>
      <c r="C73" s="205"/>
      <c r="D73" s="140" t="s">
        <v>532</v>
      </c>
      <c r="E73" s="141"/>
      <c r="F73" s="142"/>
      <c r="G73" s="143"/>
      <c r="H73" s="144"/>
      <c r="I73" s="145"/>
      <c r="J73" s="42"/>
      <c r="K73" s="149" t="s">
        <v>591</v>
      </c>
      <c r="L73" s="150"/>
      <c r="M73" s="151"/>
      <c r="N73" s="157"/>
      <c r="O73" s="253"/>
      <c r="P73" s="5"/>
      <c r="Q73" s="62">
        <v>20</v>
      </c>
      <c r="R73" s="7" t="s">
        <v>32</v>
      </c>
      <c r="S73" s="22"/>
      <c r="T73" s="23"/>
      <c r="U73" s="5"/>
      <c r="V73" s="31"/>
      <c r="W73" s="23"/>
      <c r="X73" s="22"/>
      <c r="Y73" s="23"/>
      <c r="Z73" s="22"/>
      <c r="AA73" s="23"/>
      <c r="AB73" s="8"/>
    </row>
    <row r="74" spans="1:28">
      <c r="A74" s="243">
        <v>62</v>
      </c>
      <c r="B74" s="204"/>
      <c r="C74" s="205"/>
      <c r="D74" s="140" t="s">
        <v>533</v>
      </c>
      <c r="E74" s="141"/>
      <c r="F74" s="142"/>
      <c r="G74" s="63"/>
      <c r="H74" s="64"/>
      <c r="I74" s="65"/>
      <c r="J74" s="42"/>
      <c r="K74" s="149" t="s">
        <v>446</v>
      </c>
      <c r="L74" s="150"/>
      <c r="M74" s="151"/>
      <c r="N74" s="22"/>
      <c r="O74" s="66"/>
      <c r="P74" s="5"/>
      <c r="Q74" s="62">
        <v>80</v>
      </c>
      <c r="R74" s="7" t="s">
        <v>32</v>
      </c>
      <c r="S74" s="22"/>
      <c r="T74" s="23"/>
      <c r="U74" s="5"/>
      <c r="V74" s="31"/>
      <c r="W74" s="23"/>
      <c r="X74" s="22"/>
      <c r="Y74" s="23"/>
      <c r="Z74" s="22"/>
      <c r="AA74" s="23"/>
      <c r="AB74" s="8"/>
    </row>
    <row r="75" spans="1:28">
      <c r="A75" s="243">
        <v>63</v>
      </c>
      <c r="B75" s="204"/>
      <c r="C75" s="205"/>
      <c r="D75" s="140" t="s">
        <v>534</v>
      </c>
      <c r="E75" s="141"/>
      <c r="F75" s="142"/>
      <c r="G75" s="63"/>
      <c r="H75" s="64"/>
      <c r="I75" s="65"/>
      <c r="J75" s="42"/>
      <c r="K75" s="149" t="s">
        <v>535</v>
      </c>
      <c r="L75" s="150"/>
      <c r="M75" s="151"/>
      <c r="N75" s="22"/>
      <c r="O75" s="66"/>
      <c r="P75" s="5"/>
      <c r="Q75" s="62">
        <v>610</v>
      </c>
      <c r="R75" s="7" t="s">
        <v>32</v>
      </c>
      <c r="S75" s="22"/>
      <c r="T75" s="23"/>
      <c r="U75" s="5"/>
      <c r="V75" s="31"/>
      <c r="W75" s="23"/>
      <c r="X75" s="22"/>
      <c r="Y75" s="23"/>
      <c r="Z75" s="22"/>
      <c r="AA75" s="23"/>
      <c r="AB75" s="8"/>
    </row>
    <row r="76" spans="1:28">
      <c r="A76" s="243">
        <v>64</v>
      </c>
      <c r="B76" s="204"/>
      <c r="C76" s="205"/>
      <c r="D76" s="140" t="s">
        <v>537</v>
      </c>
      <c r="E76" s="141"/>
      <c r="F76" s="142"/>
      <c r="G76" s="63"/>
      <c r="H76" s="64"/>
      <c r="I76" s="65"/>
      <c r="J76" s="42"/>
      <c r="K76" s="149" t="s">
        <v>446</v>
      </c>
      <c r="L76" s="150"/>
      <c r="M76" s="151"/>
      <c r="N76" s="22"/>
      <c r="O76" s="66"/>
      <c r="P76" s="5"/>
      <c r="Q76" s="62">
        <v>19</v>
      </c>
      <c r="R76" s="7" t="s">
        <v>32</v>
      </c>
      <c r="S76" s="22"/>
      <c r="T76" s="23"/>
      <c r="U76" s="5"/>
      <c r="V76" s="31"/>
      <c r="W76" s="23"/>
      <c r="X76" s="22"/>
      <c r="Y76" s="23"/>
      <c r="Z76" s="22"/>
      <c r="AA76" s="23"/>
      <c r="AB76" s="8"/>
    </row>
    <row r="77" spans="1:28">
      <c r="A77" s="243">
        <v>65</v>
      </c>
      <c r="B77" s="204"/>
      <c r="C77" s="205"/>
      <c r="D77" s="140" t="s">
        <v>536</v>
      </c>
      <c r="E77" s="141"/>
      <c r="F77" s="142"/>
      <c r="G77" s="63"/>
      <c r="H77" s="64"/>
      <c r="I77" s="65"/>
      <c r="J77" s="42"/>
      <c r="K77" s="149" t="s">
        <v>446</v>
      </c>
      <c r="L77" s="150"/>
      <c r="M77" s="151"/>
      <c r="N77" s="22"/>
      <c r="O77" s="66"/>
      <c r="P77" s="5"/>
      <c r="Q77" s="62">
        <v>100</v>
      </c>
      <c r="R77" s="7" t="s">
        <v>32</v>
      </c>
      <c r="S77" s="22"/>
      <c r="T77" s="23"/>
      <c r="U77" s="5"/>
      <c r="V77" s="31"/>
      <c r="W77" s="23"/>
      <c r="X77" s="22"/>
      <c r="Y77" s="23"/>
      <c r="Z77" s="22"/>
      <c r="AA77" s="23"/>
      <c r="AB77" s="8"/>
    </row>
    <row r="78" spans="1:28" ht="15" customHeight="1">
      <c r="A78" s="243">
        <v>66</v>
      </c>
      <c r="B78" s="204"/>
      <c r="C78" s="205"/>
      <c r="D78" s="140" t="s">
        <v>514</v>
      </c>
      <c r="E78" s="141"/>
      <c r="F78" s="142"/>
      <c r="G78" s="154" t="s">
        <v>1</v>
      </c>
      <c r="H78" s="254"/>
      <c r="I78" s="255"/>
      <c r="J78" s="42"/>
      <c r="K78" s="149" t="s">
        <v>20</v>
      </c>
      <c r="L78" s="150"/>
      <c r="M78" s="151"/>
      <c r="N78" s="157" t="s">
        <v>1</v>
      </c>
      <c r="O78" s="253"/>
      <c r="P78" s="5" t="s">
        <v>1</v>
      </c>
      <c r="Q78" s="21">
        <v>180</v>
      </c>
      <c r="R78" s="7" t="s">
        <v>32</v>
      </c>
      <c r="S78" s="157" t="s">
        <v>1</v>
      </c>
      <c r="T78" s="253"/>
      <c r="U78" s="5" t="s">
        <v>1</v>
      </c>
      <c r="V78" s="149"/>
      <c r="W78" s="151"/>
      <c r="X78" s="157" t="s">
        <v>1</v>
      </c>
      <c r="Y78" s="253"/>
      <c r="Z78" s="157" t="s">
        <v>1</v>
      </c>
      <c r="AA78" s="253"/>
      <c r="AB78" s="8" t="s">
        <v>1</v>
      </c>
    </row>
    <row r="79" spans="1:28" ht="15" customHeight="1">
      <c r="A79" s="243">
        <v>67</v>
      </c>
      <c r="B79" s="204"/>
      <c r="C79" s="205"/>
      <c r="D79" s="140" t="s">
        <v>538</v>
      </c>
      <c r="E79" s="141"/>
      <c r="F79" s="142"/>
      <c r="G79" s="154" t="s">
        <v>1</v>
      </c>
      <c r="H79" s="254"/>
      <c r="I79" s="255"/>
      <c r="J79" s="42"/>
      <c r="K79" s="149" t="s">
        <v>39</v>
      </c>
      <c r="L79" s="150"/>
      <c r="M79" s="151"/>
      <c r="N79" s="157" t="s">
        <v>1</v>
      </c>
      <c r="O79" s="253"/>
      <c r="P79" s="5" t="s">
        <v>1</v>
      </c>
      <c r="Q79" s="21">
        <v>10</v>
      </c>
      <c r="R79" s="7" t="s">
        <v>32</v>
      </c>
      <c r="S79" s="157" t="s">
        <v>1</v>
      </c>
      <c r="T79" s="253"/>
      <c r="U79" s="5" t="s">
        <v>1</v>
      </c>
      <c r="V79" s="149"/>
      <c r="W79" s="151"/>
      <c r="X79" s="157" t="s">
        <v>1</v>
      </c>
      <c r="Y79" s="253"/>
      <c r="Z79" s="157" t="s">
        <v>1</v>
      </c>
      <c r="AA79" s="253"/>
      <c r="AB79" s="8" t="s">
        <v>1</v>
      </c>
    </row>
    <row r="80" spans="1:28" ht="20.25" customHeight="1">
      <c r="A80" s="77"/>
      <c r="B80" s="234"/>
      <c r="C80" s="234"/>
      <c r="D80" s="234"/>
      <c r="E80" s="234"/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80" t="s">
        <v>553</v>
      </c>
      <c r="Q80" s="17">
        <f>SUM(Q13:Q79)</f>
        <v>11320</v>
      </c>
      <c r="R80" s="81" t="s">
        <v>21</v>
      </c>
      <c r="S80" s="22"/>
      <c r="T80" s="23"/>
      <c r="U80" s="5"/>
      <c r="V80" s="31"/>
      <c r="W80" s="23"/>
      <c r="X80" s="22"/>
      <c r="Y80" s="23"/>
      <c r="Z80" s="82"/>
      <c r="AA80" s="54"/>
    </row>
    <row r="81" spans="1:28">
      <c r="A81" s="173" t="s">
        <v>1</v>
      </c>
      <c r="B81" s="174"/>
      <c r="C81" s="174"/>
      <c r="D81" s="174"/>
      <c r="E81" s="175" t="s">
        <v>22</v>
      </c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6"/>
      <c r="S81" s="157" t="s">
        <v>1</v>
      </c>
      <c r="T81" s="177"/>
      <c r="U81" s="5" t="s">
        <v>1</v>
      </c>
      <c r="V81" s="157" t="s">
        <v>1</v>
      </c>
      <c r="W81" s="177"/>
      <c r="X81" s="157" t="s">
        <v>1</v>
      </c>
      <c r="Y81" s="177"/>
      <c r="Z81" s="178" t="s">
        <v>1</v>
      </c>
      <c r="AA81" s="179"/>
      <c r="AB81" s="162" t="s">
        <v>1</v>
      </c>
    </row>
    <row r="82" spans="1:28">
      <c r="A82" s="164" t="s">
        <v>1</v>
      </c>
      <c r="B82" s="166" t="s">
        <v>378</v>
      </c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6"/>
      <c r="P82" s="256"/>
      <c r="Q82" s="256"/>
      <c r="R82" s="256"/>
      <c r="S82" s="256"/>
      <c r="T82" s="256"/>
      <c r="U82" s="256"/>
      <c r="V82" s="256"/>
      <c r="W82" s="256"/>
      <c r="X82" s="256"/>
      <c r="Y82" s="256"/>
      <c r="Z82" s="256"/>
      <c r="AA82" s="257"/>
      <c r="AB82" s="163"/>
    </row>
    <row r="83" spans="1:28">
      <c r="A83" s="163"/>
      <c r="B83" s="160" t="s">
        <v>1</v>
      </c>
      <c r="C83" s="168" t="s">
        <v>700</v>
      </c>
      <c r="D83" s="161"/>
      <c r="E83" s="161"/>
      <c r="F83" s="161"/>
      <c r="G83" s="161"/>
      <c r="H83" s="161"/>
      <c r="I83" s="160" t="s">
        <v>1</v>
      </c>
      <c r="J83" s="160"/>
      <c r="K83" s="161"/>
      <c r="L83" s="161"/>
      <c r="M83" s="169" t="s">
        <v>23</v>
      </c>
      <c r="N83" s="161"/>
      <c r="O83" s="160" t="s">
        <v>1</v>
      </c>
      <c r="P83" s="161"/>
      <c r="Q83" s="161"/>
      <c r="R83" s="161"/>
      <c r="S83" s="161"/>
      <c r="T83" s="170" t="s">
        <v>24</v>
      </c>
      <c r="U83" s="159"/>
      <c r="V83" s="159"/>
      <c r="W83" s="159"/>
      <c r="X83" s="159"/>
      <c r="Y83" s="159"/>
      <c r="Z83" s="159"/>
      <c r="AA83" s="171" t="s">
        <v>1</v>
      </c>
      <c r="AB83" s="163"/>
    </row>
    <row r="84" spans="1:28">
      <c r="A84" s="165"/>
      <c r="B84" s="153"/>
      <c r="C84" s="152" t="s">
        <v>1</v>
      </c>
      <c r="D84" s="153"/>
      <c r="E84" s="153"/>
      <c r="F84" s="153"/>
      <c r="G84" s="153"/>
      <c r="H84" s="153"/>
      <c r="I84" s="153"/>
      <c r="J84" s="153"/>
      <c r="K84" s="153"/>
      <c r="L84" s="153"/>
      <c r="M84" s="152" t="s">
        <v>1</v>
      </c>
      <c r="N84" s="153"/>
      <c r="O84" s="153"/>
      <c r="P84" s="153"/>
      <c r="Q84" s="153"/>
      <c r="R84" s="153"/>
      <c r="S84" s="153"/>
      <c r="T84" s="152" t="s">
        <v>1</v>
      </c>
      <c r="U84" s="153"/>
      <c r="V84" s="153"/>
      <c r="W84" s="153"/>
      <c r="X84" s="153"/>
      <c r="Y84" s="153"/>
      <c r="Z84" s="153"/>
      <c r="AA84" s="172"/>
      <c r="AB84" s="163"/>
    </row>
    <row r="85" spans="1:28">
      <c r="A85" s="158" t="s">
        <v>1</v>
      </c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</row>
    <row r="86" spans="1:28">
      <c r="A86" s="160" t="s">
        <v>1</v>
      </c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</row>
  </sheetData>
  <sortState xmlns:xlrd2="http://schemas.microsoft.com/office/spreadsheetml/2017/richdata2" ref="A13:C16">
    <sortCondition ref="A13"/>
  </sortState>
  <mergeCells count="601">
    <mergeCell ref="D77:F77"/>
    <mergeCell ref="K75:M75"/>
    <mergeCell ref="K77:M77"/>
    <mergeCell ref="D76:F76"/>
    <mergeCell ref="K76:M76"/>
    <mergeCell ref="X79:Y79"/>
    <mergeCell ref="Z79:AA79"/>
    <mergeCell ref="B80:O80"/>
    <mergeCell ref="D78:F78"/>
    <mergeCell ref="K78:M78"/>
    <mergeCell ref="A79:C79"/>
    <mergeCell ref="D79:F79"/>
    <mergeCell ref="G79:I79"/>
    <mergeCell ref="K79:M79"/>
    <mergeCell ref="N79:O79"/>
    <mergeCell ref="S79:T79"/>
    <mergeCell ref="V79:W79"/>
    <mergeCell ref="S78:T78"/>
    <mergeCell ref="V78:W78"/>
    <mergeCell ref="X78:Y78"/>
    <mergeCell ref="Z78:AA78"/>
    <mergeCell ref="T84:Z84"/>
    <mergeCell ref="A85:AA85"/>
    <mergeCell ref="A86:AA86"/>
    <mergeCell ref="AB81:AB84"/>
    <mergeCell ref="A82:A84"/>
    <mergeCell ref="B82:AA82"/>
    <mergeCell ref="B83:B84"/>
    <mergeCell ref="C83:H83"/>
    <mergeCell ref="I83:L84"/>
    <mergeCell ref="M83:N83"/>
    <mergeCell ref="O83:S84"/>
    <mergeCell ref="T83:Z83"/>
    <mergeCell ref="AA83:AA84"/>
    <mergeCell ref="A81:D81"/>
    <mergeCell ref="E81:R81"/>
    <mergeCell ref="S81:T81"/>
    <mergeCell ref="V81:W81"/>
    <mergeCell ref="X81:Y81"/>
    <mergeCell ref="Z81:AA81"/>
    <mergeCell ref="C84:H84"/>
    <mergeCell ref="M84:N84"/>
    <mergeCell ref="A68:C68"/>
    <mergeCell ref="D68:F68"/>
    <mergeCell ref="G68:I68"/>
    <mergeCell ref="K68:M68"/>
    <mergeCell ref="N68:O68"/>
    <mergeCell ref="S68:T68"/>
    <mergeCell ref="V68:W68"/>
    <mergeCell ref="X68:Y68"/>
    <mergeCell ref="Z68:AA68"/>
    <mergeCell ref="D69:F69"/>
    <mergeCell ref="K69:M69"/>
    <mergeCell ref="D70:F70"/>
    <mergeCell ref="G70:I70"/>
    <mergeCell ref="K70:M70"/>
    <mergeCell ref="N70:O70"/>
    <mergeCell ref="A78:C78"/>
    <mergeCell ref="G78:I78"/>
    <mergeCell ref="N78:O78"/>
    <mergeCell ref="D73:F73"/>
    <mergeCell ref="G73:I73"/>
    <mergeCell ref="K73:M73"/>
    <mergeCell ref="N73:O73"/>
    <mergeCell ref="D71:F71"/>
    <mergeCell ref="G71:I71"/>
    <mergeCell ref="K71:M71"/>
    <mergeCell ref="N71:O71"/>
    <mergeCell ref="D72:F72"/>
    <mergeCell ref="G72:I72"/>
    <mergeCell ref="K72:M72"/>
    <mergeCell ref="N72:O72"/>
    <mergeCell ref="K74:M74"/>
    <mergeCell ref="D74:F74"/>
    <mergeCell ref="D75:F75"/>
    <mergeCell ref="A67:C67"/>
    <mergeCell ref="D67:F67"/>
    <mergeCell ref="G67:I67"/>
    <mergeCell ref="K67:M67"/>
    <mergeCell ref="N67:O67"/>
    <mergeCell ref="S67:T67"/>
    <mergeCell ref="V67:W67"/>
    <mergeCell ref="X67:Y67"/>
    <mergeCell ref="Z67:AA67"/>
    <mergeCell ref="A66:C66"/>
    <mergeCell ref="D66:F66"/>
    <mergeCell ref="G66:I66"/>
    <mergeCell ref="K66:M66"/>
    <mergeCell ref="N66:O66"/>
    <mergeCell ref="S66:T66"/>
    <mergeCell ref="V66:W66"/>
    <mergeCell ref="X66:Y66"/>
    <mergeCell ref="Z66:AA66"/>
    <mergeCell ref="A65:C65"/>
    <mergeCell ref="D65:F65"/>
    <mergeCell ref="G65:I65"/>
    <mergeCell ref="K65:M65"/>
    <mergeCell ref="N65:O65"/>
    <mergeCell ref="S65:T65"/>
    <mergeCell ref="V65:W65"/>
    <mergeCell ref="X65:Y65"/>
    <mergeCell ref="Z65:AA65"/>
    <mergeCell ref="V63:W63"/>
    <mergeCell ref="X63:Y63"/>
    <mergeCell ref="Z63:AA63"/>
    <mergeCell ref="A64:C64"/>
    <mergeCell ref="D64:F64"/>
    <mergeCell ref="G64:I64"/>
    <mergeCell ref="K64:M64"/>
    <mergeCell ref="N64:O64"/>
    <mergeCell ref="S64:T64"/>
    <mergeCell ref="V64:W64"/>
    <mergeCell ref="A63:C63"/>
    <mergeCell ref="D63:F63"/>
    <mergeCell ref="G63:I63"/>
    <mergeCell ref="K63:M63"/>
    <mergeCell ref="N63:O63"/>
    <mergeCell ref="S63:T63"/>
    <mergeCell ref="X64:Y64"/>
    <mergeCell ref="Z64:AA64"/>
    <mergeCell ref="A62:C62"/>
    <mergeCell ref="D62:F62"/>
    <mergeCell ref="G62:I62"/>
    <mergeCell ref="K62:M62"/>
    <mergeCell ref="N62:O62"/>
    <mergeCell ref="S62:T62"/>
    <mergeCell ref="V62:W62"/>
    <mergeCell ref="X62:Y62"/>
    <mergeCell ref="Z62:AA62"/>
    <mergeCell ref="V60:W60"/>
    <mergeCell ref="X60:Y60"/>
    <mergeCell ref="Z60:AA60"/>
    <mergeCell ref="A61:C61"/>
    <mergeCell ref="D61:F61"/>
    <mergeCell ref="G61:I61"/>
    <mergeCell ref="K61:M61"/>
    <mergeCell ref="N61:O61"/>
    <mergeCell ref="S61:T61"/>
    <mergeCell ref="V61:W61"/>
    <mergeCell ref="A60:C60"/>
    <mergeCell ref="D60:F60"/>
    <mergeCell ref="G60:I60"/>
    <mergeCell ref="K60:M60"/>
    <mergeCell ref="N60:O60"/>
    <mergeCell ref="S60:T60"/>
    <mergeCell ref="X61:Y61"/>
    <mergeCell ref="Z61:AA61"/>
    <mergeCell ref="A59:C59"/>
    <mergeCell ref="D59:F59"/>
    <mergeCell ref="G59:I59"/>
    <mergeCell ref="K59:M59"/>
    <mergeCell ref="N59:O59"/>
    <mergeCell ref="S59:T59"/>
    <mergeCell ref="V59:W59"/>
    <mergeCell ref="X59:Y59"/>
    <mergeCell ref="Z59:AA59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A56:C56"/>
    <mergeCell ref="D56:F56"/>
    <mergeCell ref="G56:I56"/>
    <mergeCell ref="K56:M56"/>
    <mergeCell ref="N56:O56"/>
    <mergeCell ref="S56:T56"/>
    <mergeCell ref="V56:W56"/>
    <mergeCell ref="X56:Y56"/>
    <mergeCell ref="Z56:AA56"/>
    <mergeCell ref="A55:C55"/>
    <mergeCell ref="D55:F55"/>
    <mergeCell ref="G55:I55"/>
    <mergeCell ref="K55:M55"/>
    <mergeCell ref="N55:O55"/>
    <mergeCell ref="S55:T55"/>
    <mergeCell ref="V55:W55"/>
    <mergeCell ref="X55:Y55"/>
    <mergeCell ref="Z55:AA55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V52:W52"/>
    <mergeCell ref="X52:Y52"/>
    <mergeCell ref="Z52:AA52"/>
    <mergeCell ref="A53:C53"/>
    <mergeCell ref="D53:F53"/>
    <mergeCell ref="G53:I53"/>
    <mergeCell ref="K53:M53"/>
    <mergeCell ref="N53:O53"/>
    <mergeCell ref="S53:T53"/>
    <mergeCell ref="V53:W53"/>
    <mergeCell ref="A52:C52"/>
    <mergeCell ref="D52:F52"/>
    <mergeCell ref="G52:I52"/>
    <mergeCell ref="K52:M52"/>
    <mergeCell ref="N52:O52"/>
    <mergeCell ref="S52:T52"/>
    <mergeCell ref="X53:Y53"/>
    <mergeCell ref="Z53:AA53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  <mergeCell ref="V48:W48"/>
    <mergeCell ref="X48:Y48"/>
    <mergeCell ref="Z48:AA48"/>
    <mergeCell ref="A49:C49"/>
    <mergeCell ref="D49:F49"/>
    <mergeCell ref="G49:I49"/>
    <mergeCell ref="K49:M49"/>
    <mergeCell ref="N49:O49"/>
    <mergeCell ref="S49:T49"/>
    <mergeCell ref="V49:W49"/>
    <mergeCell ref="A48:C48"/>
    <mergeCell ref="D48:F48"/>
    <mergeCell ref="G48:I48"/>
    <mergeCell ref="K48:M48"/>
    <mergeCell ref="N48:O48"/>
    <mergeCell ref="S48:T48"/>
    <mergeCell ref="X49:Y49"/>
    <mergeCell ref="Z49:AA49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A45:C45"/>
    <mergeCell ref="D45:F45"/>
    <mergeCell ref="G45:I45"/>
    <mergeCell ref="K45:M45"/>
    <mergeCell ref="N45:O45"/>
    <mergeCell ref="S45:T45"/>
    <mergeCell ref="V45:W45"/>
    <mergeCell ref="A44:C44"/>
    <mergeCell ref="D44:F44"/>
    <mergeCell ref="G44:I44"/>
    <mergeCell ref="K44:M44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A40:C40"/>
    <mergeCell ref="D40:F40"/>
    <mergeCell ref="G40:I40"/>
    <mergeCell ref="K40:M40"/>
    <mergeCell ref="N40:O40"/>
    <mergeCell ref="S40:T40"/>
    <mergeCell ref="X41:Y41"/>
    <mergeCell ref="Z41:AA41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38:C38"/>
    <mergeCell ref="D38:F38"/>
    <mergeCell ref="G38:I38"/>
    <mergeCell ref="K38:M38"/>
    <mergeCell ref="N38:O38"/>
    <mergeCell ref="S38:T38"/>
    <mergeCell ref="V38:W38"/>
    <mergeCell ref="X38:Y38"/>
    <mergeCell ref="Z38:AA38"/>
    <mergeCell ref="V36:W36"/>
    <mergeCell ref="X36:Y36"/>
    <mergeCell ref="Z36:AA36"/>
    <mergeCell ref="A37:C37"/>
    <mergeCell ref="D37:F37"/>
    <mergeCell ref="G37:I37"/>
    <mergeCell ref="K37:M37"/>
    <mergeCell ref="N37:O37"/>
    <mergeCell ref="S37:T37"/>
    <mergeCell ref="V37:W37"/>
    <mergeCell ref="A36:C36"/>
    <mergeCell ref="D36:F36"/>
    <mergeCell ref="G36:I36"/>
    <mergeCell ref="K36:M36"/>
    <mergeCell ref="N36:O36"/>
    <mergeCell ref="S36:T36"/>
    <mergeCell ref="X37:Y37"/>
    <mergeCell ref="Z37:AA37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V32:W32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A32:C32"/>
    <mergeCell ref="D32:F32"/>
    <mergeCell ref="G32:I32"/>
    <mergeCell ref="K32:M32"/>
    <mergeCell ref="N32:O32"/>
    <mergeCell ref="S32:T32"/>
    <mergeCell ref="X33:Y33"/>
    <mergeCell ref="Z33:AA33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A30:C30"/>
    <mergeCell ref="D30:F30"/>
    <mergeCell ref="G30:I30"/>
    <mergeCell ref="K30:M30"/>
    <mergeCell ref="N30:O30"/>
    <mergeCell ref="S30:T30"/>
    <mergeCell ref="V30:W30"/>
    <mergeCell ref="X30:Y30"/>
    <mergeCell ref="Z30:AA30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A28:C28"/>
    <mergeCell ref="D28:F28"/>
    <mergeCell ref="G28:I28"/>
    <mergeCell ref="K28:M28"/>
    <mergeCell ref="N28:O28"/>
    <mergeCell ref="S28:T28"/>
    <mergeCell ref="X29:Y29"/>
    <mergeCell ref="Z29:AA29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V25:W25"/>
    <mergeCell ref="X25:Y25"/>
    <mergeCell ref="Z25:AA25"/>
    <mergeCell ref="A26:C26"/>
    <mergeCell ref="D26:F26"/>
    <mergeCell ref="G26:I26"/>
    <mergeCell ref="K26:M26"/>
    <mergeCell ref="N26:O26"/>
    <mergeCell ref="S26:T26"/>
    <mergeCell ref="V26:W26"/>
    <mergeCell ref="A25:C25"/>
    <mergeCell ref="D25:F25"/>
    <mergeCell ref="G25:I25"/>
    <mergeCell ref="K25:M25"/>
    <mergeCell ref="N25:O25"/>
    <mergeCell ref="S25:T25"/>
    <mergeCell ref="X26:Y26"/>
    <mergeCell ref="Z26:AA26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3:C23"/>
    <mergeCell ref="D23:F23"/>
    <mergeCell ref="G23:I23"/>
    <mergeCell ref="K23:M23"/>
    <mergeCell ref="N23:O23"/>
    <mergeCell ref="S23:T23"/>
    <mergeCell ref="V23:W23"/>
    <mergeCell ref="X23:Y23"/>
    <mergeCell ref="Z23:AA23"/>
    <mergeCell ref="V21:W21"/>
    <mergeCell ref="X21:Y21"/>
    <mergeCell ref="Z21:AA21"/>
    <mergeCell ref="A22:C22"/>
    <mergeCell ref="D22:F22"/>
    <mergeCell ref="G22:I22"/>
    <mergeCell ref="K22:M22"/>
    <mergeCell ref="N22:O22"/>
    <mergeCell ref="S22:T22"/>
    <mergeCell ref="V22:W22"/>
    <mergeCell ref="A21:C21"/>
    <mergeCell ref="D21:F21"/>
    <mergeCell ref="G21:I21"/>
    <mergeCell ref="K21:M21"/>
    <mergeCell ref="N21:O21"/>
    <mergeCell ref="S21:T21"/>
    <mergeCell ref="X22:Y22"/>
    <mergeCell ref="Z22:AA22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19:C19"/>
    <mergeCell ref="D19:F19"/>
    <mergeCell ref="G19:I19"/>
    <mergeCell ref="K19:M19"/>
    <mergeCell ref="N19:O19"/>
    <mergeCell ref="S19:T19"/>
    <mergeCell ref="V19:W19"/>
    <mergeCell ref="X19:Y19"/>
    <mergeCell ref="Z19:AA19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A17:C17"/>
    <mergeCell ref="D17:F17"/>
    <mergeCell ref="G17:I17"/>
    <mergeCell ref="K17:M17"/>
    <mergeCell ref="N17:O17"/>
    <mergeCell ref="S17:T17"/>
    <mergeCell ref="X18:Y18"/>
    <mergeCell ref="Z18:AA18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5:C15"/>
    <mergeCell ref="D15:F15"/>
    <mergeCell ref="G15:I15"/>
    <mergeCell ref="K15:M15"/>
    <mergeCell ref="N15:O15"/>
    <mergeCell ref="S15:T15"/>
    <mergeCell ref="V15:W15"/>
    <mergeCell ref="X15:Y15"/>
    <mergeCell ref="Z15:AA15"/>
    <mergeCell ref="V14:W14"/>
    <mergeCell ref="X14:Y14"/>
    <mergeCell ref="Z14:AA14"/>
    <mergeCell ref="A14:C14"/>
    <mergeCell ref="D14:F14"/>
    <mergeCell ref="G14:I14"/>
    <mergeCell ref="K14:M14"/>
    <mergeCell ref="N14:O14"/>
    <mergeCell ref="S14:T14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69:C69"/>
    <mergeCell ref="A71:C71"/>
    <mergeCell ref="A70:C70"/>
    <mergeCell ref="A72:C72"/>
    <mergeCell ref="A73:C73"/>
    <mergeCell ref="A74:C74"/>
    <mergeCell ref="A75:C75"/>
    <mergeCell ref="A76:C76"/>
    <mergeCell ref="A77:C77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140"/>
  <sheetViews>
    <sheetView tabSelected="1" zoomScaleNormal="100" workbookViewId="0">
      <selection activeCell="A7" sqref="A7:V7"/>
    </sheetView>
  </sheetViews>
  <sheetFormatPr baseColWidth="10" defaultColWidth="8.5" defaultRowHeight="15"/>
  <cols>
    <col min="1" max="1" width="0.5" style="341" customWidth="1"/>
    <col min="2" max="2" width="4.5" style="341" customWidth="1"/>
    <col min="3" max="3" width="0.5" style="341" customWidth="1"/>
    <col min="4" max="4" width="2.5" style="341" customWidth="1"/>
    <col min="5" max="5" width="6.5" style="341" customWidth="1"/>
    <col min="6" max="6" width="32.5" style="341" customWidth="1"/>
    <col min="7" max="8" width="2.5" style="341" customWidth="1"/>
    <col min="9" max="10" width="11.5" style="341" customWidth="1"/>
    <col min="11" max="11" width="7.5" style="341" customWidth="1"/>
    <col min="12" max="12" width="5" style="341" customWidth="1"/>
    <col min="13" max="14" width="2.5" style="341" customWidth="1"/>
    <col min="15" max="15" width="6.5" style="341" customWidth="1"/>
    <col min="16" max="16" width="11.5" style="341" customWidth="1"/>
    <col min="17" max="17" width="6.5" style="341" customWidth="1"/>
    <col min="18" max="18" width="5" style="341" customWidth="1"/>
    <col min="19" max="19" width="7.5" style="341" customWidth="1"/>
    <col min="20" max="20" width="3.1640625" style="341" customWidth="1"/>
    <col min="21" max="21" width="8.5" style="341" customWidth="1"/>
    <col min="22" max="22" width="2.5" style="341" customWidth="1"/>
    <col min="23" max="23" width="3.1640625" style="341" customWidth="1"/>
    <col min="24" max="24" width="2.5" style="341" customWidth="1"/>
    <col min="25" max="25" width="4.5" style="341" customWidth="1"/>
    <col min="26" max="26" width="2.5" style="341" customWidth="1"/>
    <col min="27" max="27" width="10.5" style="341" customWidth="1"/>
    <col min="28" max="28" width="0.1640625" style="341" customWidth="1"/>
    <col min="29" max="257" width="8.5" style="341"/>
    <col min="258" max="258" width="0.5" style="341" customWidth="1"/>
    <col min="259" max="259" width="4.5" style="341" customWidth="1"/>
    <col min="260" max="260" width="0.5" style="341" customWidth="1"/>
    <col min="261" max="261" width="2.5" style="341" customWidth="1"/>
    <col min="262" max="262" width="6.5" style="341" customWidth="1"/>
    <col min="263" max="263" width="32.5" style="341" customWidth="1"/>
    <col min="264" max="265" width="2.5" style="341" customWidth="1"/>
    <col min="266" max="266" width="11.5" style="341" customWidth="1"/>
    <col min="267" max="267" width="7.5" style="341" customWidth="1"/>
    <col min="268" max="268" width="5" style="341" customWidth="1"/>
    <col min="269" max="270" width="2.5" style="341" customWidth="1"/>
    <col min="271" max="271" width="6.5" style="341" customWidth="1"/>
    <col min="272" max="272" width="11.5" style="341" customWidth="1"/>
    <col min="273" max="273" width="6.5" style="341" customWidth="1"/>
    <col min="274" max="274" width="5" style="341" customWidth="1"/>
    <col min="275" max="275" width="7.5" style="341" customWidth="1"/>
    <col min="276" max="276" width="3.1640625" style="341" customWidth="1"/>
    <col min="277" max="277" width="8.5" style="341" customWidth="1"/>
    <col min="278" max="278" width="2.5" style="341" customWidth="1"/>
    <col min="279" max="279" width="3.1640625" style="341" customWidth="1"/>
    <col min="280" max="280" width="2.5" style="341" customWidth="1"/>
    <col min="281" max="281" width="4.5" style="341" customWidth="1"/>
    <col min="282" max="282" width="2.5" style="341" customWidth="1"/>
    <col min="283" max="283" width="10.5" style="341" customWidth="1"/>
    <col min="284" max="284" width="0.1640625" style="341" customWidth="1"/>
    <col min="285" max="513" width="8.5" style="341"/>
    <col min="514" max="514" width="0.5" style="341" customWidth="1"/>
    <col min="515" max="515" width="4.5" style="341" customWidth="1"/>
    <col min="516" max="516" width="0.5" style="341" customWidth="1"/>
    <col min="517" max="517" width="2.5" style="341" customWidth="1"/>
    <col min="518" max="518" width="6.5" style="341" customWidth="1"/>
    <col min="519" max="519" width="32.5" style="341" customWidth="1"/>
    <col min="520" max="521" width="2.5" style="341" customWidth="1"/>
    <col min="522" max="522" width="11.5" style="341" customWidth="1"/>
    <col min="523" max="523" width="7.5" style="341" customWidth="1"/>
    <col min="524" max="524" width="5" style="341" customWidth="1"/>
    <col min="525" max="526" width="2.5" style="341" customWidth="1"/>
    <col min="527" max="527" width="6.5" style="341" customWidth="1"/>
    <col min="528" max="528" width="11.5" style="341" customWidth="1"/>
    <col min="529" max="529" width="6.5" style="341" customWidth="1"/>
    <col min="530" max="530" width="5" style="341" customWidth="1"/>
    <col min="531" max="531" width="7.5" style="341" customWidth="1"/>
    <col min="532" max="532" width="3.1640625" style="341" customWidth="1"/>
    <col min="533" max="533" width="8.5" style="341" customWidth="1"/>
    <col min="534" max="534" width="2.5" style="341" customWidth="1"/>
    <col min="535" max="535" width="3.1640625" style="341" customWidth="1"/>
    <col min="536" max="536" width="2.5" style="341" customWidth="1"/>
    <col min="537" max="537" width="4.5" style="341" customWidth="1"/>
    <col min="538" max="538" width="2.5" style="341" customWidth="1"/>
    <col min="539" max="539" width="10.5" style="341" customWidth="1"/>
    <col min="540" max="540" width="0.1640625" style="341" customWidth="1"/>
    <col min="541" max="769" width="8.5" style="341"/>
    <col min="770" max="770" width="0.5" style="341" customWidth="1"/>
    <col min="771" max="771" width="4.5" style="341" customWidth="1"/>
    <col min="772" max="772" width="0.5" style="341" customWidth="1"/>
    <col min="773" max="773" width="2.5" style="341" customWidth="1"/>
    <col min="774" max="774" width="6.5" style="341" customWidth="1"/>
    <col min="775" max="775" width="32.5" style="341" customWidth="1"/>
    <col min="776" max="777" width="2.5" style="341" customWidth="1"/>
    <col min="778" max="778" width="11.5" style="341" customWidth="1"/>
    <col min="779" max="779" width="7.5" style="341" customWidth="1"/>
    <col min="780" max="780" width="5" style="341" customWidth="1"/>
    <col min="781" max="782" width="2.5" style="341" customWidth="1"/>
    <col min="783" max="783" width="6.5" style="341" customWidth="1"/>
    <col min="784" max="784" width="11.5" style="341" customWidth="1"/>
    <col min="785" max="785" width="6.5" style="341" customWidth="1"/>
    <col min="786" max="786" width="5" style="341" customWidth="1"/>
    <col min="787" max="787" width="7.5" style="341" customWidth="1"/>
    <col min="788" max="788" width="3.1640625" style="341" customWidth="1"/>
    <col min="789" max="789" width="8.5" style="341" customWidth="1"/>
    <col min="790" max="790" width="2.5" style="341" customWidth="1"/>
    <col min="791" max="791" width="3.1640625" style="341" customWidth="1"/>
    <col min="792" max="792" width="2.5" style="341" customWidth="1"/>
    <col min="793" max="793" width="4.5" style="341" customWidth="1"/>
    <col min="794" max="794" width="2.5" style="341" customWidth="1"/>
    <col min="795" max="795" width="10.5" style="341" customWidth="1"/>
    <col min="796" max="796" width="0.1640625" style="341" customWidth="1"/>
    <col min="797" max="1025" width="8.5" style="341"/>
    <col min="1026" max="1026" width="0.5" style="341" customWidth="1"/>
    <col min="1027" max="1027" width="4.5" style="341" customWidth="1"/>
    <col min="1028" max="1028" width="0.5" style="341" customWidth="1"/>
    <col min="1029" max="1029" width="2.5" style="341" customWidth="1"/>
    <col min="1030" max="1030" width="6.5" style="341" customWidth="1"/>
    <col min="1031" max="1031" width="32.5" style="341" customWidth="1"/>
    <col min="1032" max="1033" width="2.5" style="341" customWidth="1"/>
    <col min="1034" max="1034" width="11.5" style="341" customWidth="1"/>
    <col min="1035" max="1035" width="7.5" style="341" customWidth="1"/>
    <col min="1036" max="1036" width="5" style="341" customWidth="1"/>
    <col min="1037" max="1038" width="2.5" style="341" customWidth="1"/>
    <col min="1039" max="1039" width="6.5" style="341" customWidth="1"/>
    <col min="1040" max="1040" width="11.5" style="341" customWidth="1"/>
    <col min="1041" max="1041" width="6.5" style="341" customWidth="1"/>
    <col min="1042" max="1042" width="5" style="341" customWidth="1"/>
    <col min="1043" max="1043" width="7.5" style="341" customWidth="1"/>
    <col min="1044" max="1044" width="3.1640625" style="341" customWidth="1"/>
    <col min="1045" max="1045" width="8.5" style="341" customWidth="1"/>
    <col min="1046" max="1046" width="2.5" style="341" customWidth="1"/>
    <col min="1047" max="1047" width="3.1640625" style="341" customWidth="1"/>
    <col min="1048" max="1048" width="2.5" style="341" customWidth="1"/>
    <col min="1049" max="1049" width="4.5" style="341" customWidth="1"/>
    <col min="1050" max="1050" width="2.5" style="341" customWidth="1"/>
    <col min="1051" max="1051" width="10.5" style="341" customWidth="1"/>
    <col min="1052" max="1052" width="0.1640625" style="341" customWidth="1"/>
    <col min="1053" max="1281" width="8.5" style="341"/>
    <col min="1282" max="1282" width="0.5" style="341" customWidth="1"/>
    <col min="1283" max="1283" width="4.5" style="341" customWidth="1"/>
    <col min="1284" max="1284" width="0.5" style="341" customWidth="1"/>
    <col min="1285" max="1285" width="2.5" style="341" customWidth="1"/>
    <col min="1286" max="1286" width="6.5" style="341" customWidth="1"/>
    <col min="1287" max="1287" width="32.5" style="341" customWidth="1"/>
    <col min="1288" max="1289" width="2.5" style="341" customWidth="1"/>
    <col min="1290" max="1290" width="11.5" style="341" customWidth="1"/>
    <col min="1291" max="1291" width="7.5" style="341" customWidth="1"/>
    <col min="1292" max="1292" width="5" style="341" customWidth="1"/>
    <col min="1293" max="1294" width="2.5" style="341" customWidth="1"/>
    <col min="1295" max="1295" width="6.5" style="341" customWidth="1"/>
    <col min="1296" max="1296" width="11.5" style="341" customWidth="1"/>
    <col min="1297" max="1297" width="6.5" style="341" customWidth="1"/>
    <col min="1298" max="1298" width="5" style="341" customWidth="1"/>
    <col min="1299" max="1299" width="7.5" style="341" customWidth="1"/>
    <col min="1300" max="1300" width="3.1640625" style="341" customWidth="1"/>
    <col min="1301" max="1301" width="8.5" style="341" customWidth="1"/>
    <col min="1302" max="1302" width="2.5" style="341" customWidth="1"/>
    <col min="1303" max="1303" width="3.1640625" style="341" customWidth="1"/>
    <col min="1304" max="1304" width="2.5" style="341" customWidth="1"/>
    <col min="1305" max="1305" width="4.5" style="341" customWidth="1"/>
    <col min="1306" max="1306" width="2.5" style="341" customWidth="1"/>
    <col min="1307" max="1307" width="10.5" style="341" customWidth="1"/>
    <col min="1308" max="1308" width="0.1640625" style="341" customWidth="1"/>
    <col min="1309" max="1537" width="8.5" style="341"/>
    <col min="1538" max="1538" width="0.5" style="341" customWidth="1"/>
    <col min="1539" max="1539" width="4.5" style="341" customWidth="1"/>
    <col min="1540" max="1540" width="0.5" style="341" customWidth="1"/>
    <col min="1541" max="1541" width="2.5" style="341" customWidth="1"/>
    <col min="1542" max="1542" width="6.5" style="341" customWidth="1"/>
    <col min="1543" max="1543" width="32.5" style="341" customWidth="1"/>
    <col min="1544" max="1545" width="2.5" style="341" customWidth="1"/>
    <col min="1546" max="1546" width="11.5" style="341" customWidth="1"/>
    <col min="1547" max="1547" width="7.5" style="341" customWidth="1"/>
    <col min="1548" max="1548" width="5" style="341" customWidth="1"/>
    <col min="1549" max="1550" width="2.5" style="341" customWidth="1"/>
    <col min="1551" max="1551" width="6.5" style="341" customWidth="1"/>
    <col min="1552" max="1552" width="11.5" style="341" customWidth="1"/>
    <col min="1553" max="1553" width="6.5" style="341" customWidth="1"/>
    <col min="1554" max="1554" width="5" style="341" customWidth="1"/>
    <col min="1555" max="1555" width="7.5" style="341" customWidth="1"/>
    <col min="1556" max="1556" width="3.1640625" style="341" customWidth="1"/>
    <col min="1557" max="1557" width="8.5" style="341" customWidth="1"/>
    <col min="1558" max="1558" width="2.5" style="341" customWidth="1"/>
    <col min="1559" max="1559" width="3.1640625" style="341" customWidth="1"/>
    <col min="1560" max="1560" width="2.5" style="341" customWidth="1"/>
    <col min="1561" max="1561" width="4.5" style="341" customWidth="1"/>
    <col min="1562" max="1562" width="2.5" style="341" customWidth="1"/>
    <col min="1563" max="1563" width="10.5" style="341" customWidth="1"/>
    <col min="1564" max="1564" width="0.1640625" style="341" customWidth="1"/>
    <col min="1565" max="1793" width="8.5" style="341"/>
    <col min="1794" max="1794" width="0.5" style="341" customWidth="1"/>
    <col min="1795" max="1795" width="4.5" style="341" customWidth="1"/>
    <col min="1796" max="1796" width="0.5" style="341" customWidth="1"/>
    <col min="1797" max="1797" width="2.5" style="341" customWidth="1"/>
    <col min="1798" max="1798" width="6.5" style="341" customWidth="1"/>
    <col min="1799" max="1799" width="32.5" style="341" customWidth="1"/>
    <col min="1800" max="1801" width="2.5" style="341" customWidth="1"/>
    <col min="1802" max="1802" width="11.5" style="341" customWidth="1"/>
    <col min="1803" max="1803" width="7.5" style="341" customWidth="1"/>
    <col min="1804" max="1804" width="5" style="341" customWidth="1"/>
    <col min="1805" max="1806" width="2.5" style="341" customWidth="1"/>
    <col min="1807" max="1807" width="6.5" style="341" customWidth="1"/>
    <col min="1808" max="1808" width="11.5" style="341" customWidth="1"/>
    <col min="1809" max="1809" width="6.5" style="341" customWidth="1"/>
    <col min="1810" max="1810" width="5" style="341" customWidth="1"/>
    <col min="1811" max="1811" width="7.5" style="341" customWidth="1"/>
    <col min="1812" max="1812" width="3.1640625" style="341" customWidth="1"/>
    <col min="1813" max="1813" width="8.5" style="341" customWidth="1"/>
    <col min="1814" max="1814" width="2.5" style="341" customWidth="1"/>
    <col min="1815" max="1815" width="3.1640625" style="341" customWidth="1"/>
    <col min="1816" max="1816" width="2.5" style="341" customWidth="1"/>
    <col min="1817" max="1817" width="4.5" style="341" customWidth="1"/>
    <col min="1818" max="1818" width="2.5" style="341" customWidth="1"/>
    <col min="1819" max="1819" width="10.5" style="341" customWidth="1"/>
    <col min="1820" max="1820" width="0.1640625" style="341" customWidth="1"/>
    <col min="1821" max="2049" width="8.5" style="341"/>
    <col min="2050" max="2050" width="0.5" style="341" customWidth="1"/>
    <col min="2051" max="2051" width="4.5" style="341" customWidth="1"/>
    <col min="2052" max="2052" width="0.5" style="341" customWidth="1"/>
    <col min="2053" max="2053" width="2.5" style="341" customWidth="1"/>
    <col min="2054" max="2054" width="6.5" style="341" customWidth="1"/>
    <col min="2055" max="2055" width="32.5" style="341" customWidth="1"/>
    <col min="2056" max="2057" width="2.5" style="341" customWidth="1"/>
    <col min="2058" max="2058" width="11.5" style="341" customWidth="1"/>
    <col min="2059" max="2059" width="7.5" style="341" customWidth="1"/>
    <col min="2060" max="2060" width="5" style="341" customWidth="1"/>
    <col min="2061" max="2062" width="2.5" style="341" customWidth="1"/>
    <col min="2063" max="2063" width="6.5" style="341" customWidth="1"/>
    <col min="2064" max="2064" width="11.5" style="341" customWidth="1"/>
    <col min="2065" max="2065" width="6.5" style="341" customWidth="1"/>
    <col min="2066" max="2066" width="5" style="341" customWidth="1"/>
    <col min="2067" max="2067" width="7.5" style="341" customWidth="1"/>
    <col min="2068" max="2068" width="3.1640625" style="341" customWidth="1"/>
    <col min="2069" max="2069" width="8.5" style="341" customWidth="1"/>
    <col min="2070" max="2070" width="2.5" style="341" customWidth="1"/>
    <col min="2071" max="2071" width="3.1640625" style="341" customWidth="1"/>
    <col min="2072" max="2072" width="2.5" style="341" customWidth="1"/>
    <col min="2073" max="2073" width="4.5" style="341" customWidth="1"/>
    <col min="2074" max="2074" width="2.5" style="341" customWidth="1"/>
    <col min="2075" max="2075" width="10.5" style="341" customWidth="1"/>
    <col min="2076" max="2076" width="0.1640625" style="341" customWidth="1"/>
    <col min="2077" max="2305" width="8.5" style="341"/>
    <col min="2306" max="2306" width="0.5" style="341" customWidth="1"/>
    <col min="2307" max="2307" width="4.5" style="341" customWidth="1"/>
    <col min="2308" max="2308" width="0.5" style="341" customWidth="1"/>
    <col min="2309" max="2309" width="2.5" style="341" customWidth="1"/>
    <col min="2310" max="2310" width="6.5" style="341" customWidth="1"/>
    <col min="2311" max="2311" width="32.5" style="341" customWidth="1"/>
    <col min="2312" max="2313" width="2.5" style="341" customWidth="1"/>
    <col min="2314" max="2314" width="11.5" style="341" customWidth="1"/>
    <col min="2315" max="2315" width="7.5" style="341" customWidth="1"/>
    <col min="2316" max="2316" width="5" style="341" customWidth="1"/>
    <col min="2317" max="2318" width="2.5" style="341" customWidth="1"/>
    <col min="2319" max="2319" width="6.5" style="341" customWidth="1"/>
    <col min="2320" max="2320" width="11.5" style="341" customWidth="1"/>
    <col min="2321" max="2321" width="6.5" style="341" customWidth="1"/>
    <col min="2322" max="2322" width="5" style="341" customWidth="1"/>
    <col min="2323" max="2323" width="7.5" style="341" customWidth="1"/>
    <col min="2324" max="2324" width="3.1640625" style="341" customWidth="1"/>
    <col min="2325" max="2325" width="8.5" style="341" customWidth="1"/>
    <col min="2326" max="2326" width="2.5" style="341" customWidth="1"/>
    <col min="2327" max="2327" width="3.1640625" style="341" customWidth="1"/>
    <col min="2328" max="2328" width="2.5" style="341" customWidth="1"/>
    <col min="2329" max="2329" width="4.5" style="341" customWidth="1"/>
    <col min="2330" max="2330" width="2.5" style="341" customWidth="1"/>
    <col min="2331" max="2331" width="10.5" style="341" customWidth="1"/>
    <col min="2332" max="2332" width="0.1640625" style="341" customWidth="1"/>
    <col min="2333" max="2561" width="8.5" style="341"/>
    <col min="2562" max="2562" width="0.5" style="341" customWidth="1"/>
    <col min="2563" max="2563" width="4.5" style="341" customWidth="1"/>
    <col min="2564" max="2564" width="0.5" style="341" customWidth="1"/>
    <col min="2565" max="2565" width="2.5" style="341" customWidth="1"/>
    <col min="2566" max="2566" width="6.5" style="341" customWidth="1"/>
    <col min="2567" max="2567" width="32.5" style="341" customWidth="1"/>
    <col min="2568" max="2569" width="2.5" style="341" customWidth="1"/>
    <col min="2570" max="2570" width="11.5" style="341" customWidth="1"/>
    <col min="2571" max="2571" width="7.5" style="341" customWidth="1"/>
    <col min="2572" max="2572" width="5" style="341" customWidth="1"/>
    <col min="2573" max="2574" width="2.5" style="341" customWidth="1"/>
    <col min="2575" max="2575" width="6.5" style="341" customWidth="1"/>
    <col min="2576" max="2576" width="11.5" style="341" customWidth="1"/>
    <col min="2577" max="2577" width="6.5" style="341" customWidth="1"/>
    <col min="2578" max="2578" width="5" style="341" customWidth="1"/>
    <col min="2579" max="2579" width="7.5" style="341" customWidth="1"/>
    <col min="2580" max="2580" width="3.1640625" style="341" customWidth="1"/>
    <col min="2581" max="2581" width="8.5" style="341" customWidth="1"/>
    <col min="2582" max="2582" width="2.5" style="341" customWidth="1"/>
    <col min="2583" max="2583" width="3.1640625" style="341" customWidth="1"/>
    <col min="2584" max="2584" width="2.5" style="341" customWidth="1"/>
    <col min="2585" max="2585" width="4.5" style="341" customWidth="1"/>
    <col min="2586" max="2586" width="2.5" style="341" customWidth="1"/>
    <col min="2587" max="2587" width="10.5" style="341" customWidth="1"/>
    <col min="2588" max="2588" width="0.1640625" style="341" customWidth="1"/>
    <col min="2589" max="2817" width="8.5" style="341"/>
    <col min="2818" max="2818" width="0.5" style="341" customWidth="1"/>
    <col min="2819" max="2819" width="4.5" style="341" customWidth="1"/>
    <col min="2820" max="2820" width="0.5" style="341" customWidth="1"/>
    <col min="2821" max="2821" width="2.5" style="341" customWidth="1"/>
    <col min="2822" max="2822" width="6.5" style="341" customWidth="1"/>
    <col min="2823" max="2823" width="32.5" style="341" customWidth="1"/>
    <col min="2824" max="2825" width="2.5" style="341" customWidth="1"/>
    <col min="2826" max="2826" width="11.5" style="341" customWidth="1"/>
    <col min="2827" max="2827" width="7.5" style="341" customWidth="1"/>
    <col min="2828" max="2828" width="5" style="341" customWidth="1"/>
    <col min="2829" max="2830" width="2.5" style="341" customWidth="1"/>
    <col min="2831" max="2831" width="6.5" style="341" customWidth="1"/>
    <col min="2832" max="2832" width="11.5" style="341" customWidth="1"/>
    <col min="2833" max="2833" width="6.5" style="341" customWidth="1"/>
    <col min="2834" max="2834" width="5" style="341" customWidth="1"/>
    <col min="2835" max="2835" width="7.5" style="341" customWidth="1"/>
    <col min="2836" max="2836" width="3.1640625" style="341" customWidth="1"/>
    <col min="2837" max="2837" width="8.5" style="341" customWidth="1"/>
    <col min="2838" max="2838" width="2.5" style="341" customWidth="1"/>
    <col min="2839" max="2839" width="3.1640625" style="341" customWidth="1"/>
    <col min="2840" max="2840" width="2.5" style="341" customWidth="1"/>
    <col min="2841" max="2841" width="4.5" style="341" customWidth="1"/>
    <col min="2842" max="2842" width="2.5" style="341" customWidth="1"/>
    <col min="2843" max="2843" width="10.5" style="341" customWidth="1"/>
    <col min="2844" max="2844" width="0.1640625" style="341" customWidth="1"/>
    <col min="2845" max="3073" width="8.5" style="341"/>
    <col min="3074" max="3074" width="0.5" style="341" customWidth="1"/>
    <col min="3075" max="3075" width="4.5" style="341" customWidth="1"/>
    <col min="3076" max="3076" width="0.5" style="341" customWidth="1"/>
    <col min="3077" max="3077" width="2.5" style="341" customWidth="1"/>
    <col min="3078" max="3078" width="6.5" style="341" customWidth="1"/>
    <col min="3079" max="3079" width="32.5" style="341" customWidth="1"/>
    <col min="3080" max="3081" width="2.5" style="341" customWidth="1"/>
    <col min="3082" max="3082" width="11.5" style="341" customWidth="1"/>
    <col min="3083" max="3083" width="7.5" style="341" customWidth="1"/>
    <col min="3084" max="3084" width="5" style="341" customWidth="1"/>
    <col min="3085" max="3086" width="2.5" style="341" customWidth="1"/>
    <col min="3087" max="3087" width="6.5" style="341" customWidth="1"/>
    <col min="3088" max="3088" width="11.5" style="341" customWidth="1"/>
    <col min="3089" max="3089" width="6.5" style="341" customWidth="1"/>
    <col min="3090" max="3090" width="5" style="341" customWidth="1"/>
    <col min="3091" max="3091" width="7.5" style="341" customWidth="1"/>
    <col min="3092" max="3092" width="3.1640625" style="341" customWidth="1"/>
    <col min="3093" max="3093" width="8.5" style="341" customWidth="1"/>
    <col min="3094" max="3094" width="2.5" style="341" customWidth="1"/>
    <col min="3095" max="3095" width="3.1640625" style="341" customWidth="1"/>
    <col min="3096" max="3096" width="2.5" style="341" customWidth="1"/>
    <col min="3097" max="3097" width="4.5" style="341" customWidth="1"/>
    <col min="3098" max="3098" width="2.5" style="341" customWidth="1"/>
    <col min="3099" max="3099" width="10.5" style="341" customWidth="1"/>
    <col min="3100" max="3100" width="0.1640625" style="341" customWidth="1"/>
    <col min="3101" max="3329" width="8.5" style="341"/>
    <col min="3330" max="3330" width="0.5" style="341" customWidth="1"/>
    <col min="3331" max="3331" width="4.5" style="341" customWidth="1"/>
    <col min="3332" max="3332" width="0.5" style="341" customWidth="1"/>
    <col min="3333" max="3333" width="2.5" style="341" customWidth="1"/>
    <col min="3334" max="3334" width="6.5" style="341" customWidth="1"/>
    <col min="3335" max="3335" width="32.5" style="341" customWidth="1"/>
    <col min="3336" max="3337" width="2.5" style="341" customWidth="1"/>
    <col min="3338" max="3338" width="11.5" style="341" customWidth="1"/>
    <col min="3339" max="3339" width="7.5" style="341" customWidth="1"/>
    <col min="3340" max="3340" width="5" style="341" customWidth="1"/>
    <col min="3341" max="3342" width="2.5" style="341" customWidth="1"/>
    <col min="3343" max="3343" width="6.5" style="341" customWidth="1"/>
    <col min="3344" max="3344" width="11.5" style="341" customWidth="1"/>
    <col min="3345" max="3345" width="6.5" style="341" customWidth="1"/>
    <col min="3346" max="3346" width="5" style="341" customWidth="1"/>
    <col min="3347" max="3347" width="7.5" style="341" customWidth="1"/>
    <col min="3348" max="3348" width="3.1640625" style="341" customWidth="1"/>
    <col min="3349" max="3349" width="8.5" style="341" customWidth="1"/>
    <col min="3350" max="3350" width="2.5" style="341" customWidth="1"/>
    <col min="3351" max="3351" width="3.1640625" style="341" customWidth="1"/>
    <col min="3352" max="3352" width="2.5" style="341" customWidth="1"/>
    <col min="3353" max="3353" width="4.5" style="341" customWidth="1"/>
    <col min="3354" max="3354" width="2.5" style="341" customWidth="1"/>
    <col min="3355" max="3355" width="10.5" style="341" customWidth="1"/>
    <col min="3356" max="3356" width="0.1640625" style="341" customWidth="1"/>
    <col min="3357" max="3585" width="8.5" style="341"/>
    <col min="3586" max="3586" width="0.5" style="341" customWidth="1"/>
    <col min="3587" max="3587" width="4.5" style="341" customWidth="1"/>
    <col min="3588" max="3588" width="0.5" style="341" customWidth="1"/>
    <col min="3589" max="3589" width="2.5" style="341" customWidth="1"/>
    <col min="3590" max="3590" width="6.5" style="341" customWidth="1"/>
    <col min="3591" max="3591" width="32.5" style="341" customWidth="1"/>
    <col min="3592" max="3593" width="2.5" style="341" customWidth="1"/>
    <col min="3594" max="3594" width="11.5" style="341" customWidth="1"/>
    <col min="3595" max="3595" width="7.5" style="341" customWidth="1"/>
    <col min="3596" max="3596" width="5" style="341" customWidth="1"/>
    <col min="3597" max="3598" width="2.5" style="341" customWidth="1"/>
    <col min="3599" max="3599" width="6.5" style="341" customWidth="1"/>
    <col min="3600" max="3600" width="11.5" style="341" customWidth="1"/>
    <col min="3601" max="3601" width="6.5" style="341" customWidth="1"/>
    <col min="3602" max="3602" width="5" style="341" customWidth="1"/>
    <col min="3603" max="3603" width="7.5" style="341" customWidth="1"/>
    <col min="3604" max="3604" width="3.1640625" style="341" customWidth="1"/>
    <col min="3605" max="3605" width="8.5" style="341" customWidth="1"/>
    <col min="3606" max="3606" width="2.5" style="341" customWidth="1"/>
    <col min="3607" max="3607" width="3.1640625" style="341" customWidth="1"/>
    <col min="3608" max="3608" width="2.5" style="341" customWidth="1"/>
    <col min="3609" max="3609" width="4.5" style="341" customWidth="1"/>
    <col min="3610" max="3610" width="2.5" style="341" customWidth="1"/>
    <col min="3611" max="3611" width="10.5" style="341" customWidth="1"/>
    <col min="3612" max="3612" width="0.1640625" style="341" customWidth="1"/>
    <col min="3613" max="3841" width="8.5" style="341"/>
    <col min="3842" max="3842" width="0.5" style="341" customWidth="1"/>
    <col min="3843" max="3843" width="4.5" style="341" customWidth="1"/>
    <col min="3844" max="3844" width="0.5" style="341" customWidth="1"/>
    <col min="3845" max="3845" width="2.5" style="341" customWidth="1"/>
    <col min="3846" max="3846" width="6.5" style="341" customWidth="1"/>
    <col min="3847" max="3847" width="32.5" style="341" customWidth="1"/>
    <col min="3848" max="3849" width="2.5" style="341" customWidth="1"/>
    <col min="3850" max="3850" width="11.5" style="341" customWidth="1"/>
    <col min="3851" max="3851" width="7.5" style="341" customWidth="1"/>
    <col min="3852" max="3852" width="5" style="341" customWidth="1"/>
    <col min="3853" max="3854" width="2.5" style="341" customWidth="1"/>
    <col min="3855" max="3855" width="6.5" style="341" customWidth="1"/>
    <col min="3856" max="3856" width="11.5" style="341" customWidth="1"/>
    <col min="3857" max="3857" width="6.5" style="341" customWidth="1"/>
    <col min="3858" max="3858" width="5" style="341" customWidth="1"/>
    <col min="3859" max="3859" width="7.5" style="341" customWidth="1"/>
    <col min="3860" max="3860" width="3.1640625" style="341" customWidth="1"/>
    <col min="3861" max="3861" width="8.5" style="341" customWidth="1"/>
    <col min="3862" max="3862" width="2.5" style="341" customWidth="1"/>
    <col min="3863" max="3863" width="3.1640625" style="341" customWidth="1"/>
    <col min="3864" max="3864" width="2.5" style="341" customWidth="1"/>
    <col min="3865" max="3865" width="4.5" style="341" customWidth="1"/>
    <col min="3866" max="3866" width="2.5" style="341" customWidth="1"/>
    <col min="3867" max="3867" width="10.5" style="341" customWidth="1"/>
    <col min="3868" max="3868" width="0.1640625" style="341" customWidth="1"/>
    <col min="3869" max="4097" width="8.5" style="341"/>
    <col min="4098" max="4098" width="0.5" style="341" customWidth="1"/>
    <col min="4099" max="4099" width="4.5" style="341" customWidth="1"/>
    <col min="4100" max="4100" width="0.5" style="341" customWidth="1"/>
    <col min="4101" max="4101" width="2.5" style="341" customWidth="1"/>
    <col min="4102" max="4102" width="6.5" style="341" customWidth="1"/>
    <col min="4103" max="4103" width="32.5" style="341" customWidth="1"/>
    <col min="4104" max="4105" width="2.5" style="341" customWidth="1"/>
    <col min="4106" max="4106" width="11.5" style="341" customWidth="1"/>
    <col min="4107" max="4107" width="7.5" style="341" customWidth="1"/>
    <col min="4108" max="4108" width="5" style="341" customWidth="1"/>
    <col min="4109" max="4110" width="2.5" style="341" customWidth="1"/>
    <col min="4111" max="4111" width="6.5" style="341" customWidth="1"/>
    <col min="4112" max="4112" width="11.5" style="341" customWidth="1"/>
    <col min="4113" max="4113" width="6.5" style="341" customWidth="1"/>
    <col min="4114" max="4114" width="5" style="341" customWidth="1"/>
    <col min="4115" max="4115" width="7.5" style="341" customWidth="1"/>
    <col min="4116" max="4116" width="3.1640625" style="341" customWidth="1"/>
    <col min="4117" max="4117" width="8.5" style="341" customWidth="1"/>
    <col min="4118" max="4118" width="2.5" style="341" customWidth="1"/>
    <col min="4119" max="4119" width="3.1640625" style="341" customWidth="1"/>
    <col min="4120" max="4120" width="2.5" style="341" customWidth="1"/>
    <col min="4121" max="4121" width="4.5" style="341" customWidth="1"/>
    <col min="4122" max="4122" width="2.5" style="341" customWidth="1"/>
    <col min="4123" max="4123" width="10.5" style="341" customWidth="1"/>
    <col min="4124" max="4124" width="0.1640625" style="341" customWidth="1"/>
    <col min="4125" max="4353" width="8.5" style="341"/>
    <col min="4354" max="4354" width="0.5" style="341" customWidth="1"/>
    <col min="4355" max="4355" width="4.5" style="341" customWidth="1"/>
    <col min="4356" max="4356" width="0.5" style="341" customWidth="1"/>
    <col min="4357" max="4357" width="2.5" style="341" customWidth="1"/>
    <col min="4358" max="4358" width="6.5" style="341" customWidth="1"/>
    <col min="4359" max="4359" width="32.5" style="341" customWidth="1"/>
    <col min="4360" max="4361" width="2.5" style="341" customWidth="1"/>
    <col min="4362" max="4362" width="11.5" style="341" customWidth="1"/>
    <col min="4363" max="4363" width="7.5" style="341" customWidth="1"/>
    <col min="4364" max="4364" width="5" style="341" customWidth="1"/>
    <col min="4365" max="4366" width="2.5" style="341" customWidth="1"/>
    <col min="4367" max="4367" width="6.5" style="341" customWidth="1"/>
    <col min="4368" max="4368" width="11.5" style="341" customWidth="1"/>
    <col min="4369" max="4369" width="6.5" style="341" customWidth="1"/>
    <col min="4370" max="4370" width="5" style="341" customWidth="1"/>
    <col min="4371" max="4371" width="7.5" style="341" customWidth="1"/>
    <col min="4372" max="4372" width="3.1640625" style="341" customWidth="1"/>
    <col min="4373" max="4373" width="8.5" style="341" customWidth="1"/>
    <col min="4374" max="4374" width="2.5" style="341" customWidth="1"/>
    <col min="4375" max="4375" width="3.1640625" style="341" customWidth="1"/>
    <col min="4376" max="4376" width="2.5" style="341" customWidth="1"/>
    <col min="4377" max="4377" width="4.5" style="341" customWidth="1"/>
    <col min="4378" max="4378" width="2.5" style="341" customWidth="1"/>
    <col min="4379" max="4379" width="10.5" style="341" customWidth="1"/>
    <col min="4380" max="4380" width="0.1640625" style="341" customWidth="1"/>
    <col min="4381" max="4609" width="8.5" style="341"/>
    <col min="4610" max="4610" width="0.5" style="341" customWidth="1"/>
    <col min="4611" max="4611" width="4.5" style="341" customWidth="1"/>
    <col min="4612" max="4612" width="0.5" style="341" customWidth="1"/>
    <col min="4613" max="4613" width="2.5" style="341" customWidth="1"/>
    <col min="4614" max="4614" width="6.5" style="341" customWidth="1"/>
    <col min="4615" max="4615" width="32.5" style="341" customWidth="1"/>
    <col min="4616" max="4617" width="2.5" style="341" customWidth="1"/>
    <col min="4618" max="4618" width="11.5" style="341" customWidth="1"/>
    <col min="4619" max="4619" width="7.5" style="341" customWidth="1"/>
    <col min="4620" max="4620" width="5" style="341" customWidth="1"/>
    <col min="4621" max="4622" width="2.5" style="341" customWidth="1"/>
    <col min="4623" max="4623" width="6.5" style="341" customWidth="1"/>
    <col min="4624" max="4624" width="11.5" style="341" customWidth="1"/>
    <col min="4625" max="4625" width="6.5" style="341" customWidth="1"/>
    <col min="4626" max="4626" width="5" style="341" customWidth="1"/>
    <col min="4627" max="4627" width="7.5" style="341" customWidth="1"/>
    <col min="4628" max="4628" width="3.1640625" style="341" customWidth="1"/>
    <col min="4629" max="4629" width="8.5" style="341" customWidth="1"/>
    <col min="4630" max="4630" width="2.5" style="341" customWidth="1"/>
    <col min="4631" max="4631" width="3.1640625" style="341" customWidth="1"/>
    <col min="4632" max="4632" width="2.5" style="341" customWidth="1"/>
    <col min="4633" max="4633" width="4.5" style="341" customWidth="1"/>
    <col min="4634" max="4634" width="2.5" style="341" customWidth="1"/>
    <col min="4635" max="4635" width="10.5" style="341" customWidth="1"/>
    <col min="4636" max="4636" width="0.1640625" style="341" customWidth="1"/>
    <col min="4637" max="4865" width="8.5" style="341"/>
    <col min="4866" max="4866" width="0.5" style="341" customWidth="1"/>
    <col min="4867" max="4867" width="4.5" style="341" customWidth="1"/>
    <col min="4868" max="4868" width="0.5" style="341" customWidth="1"/>
    <col min="4869" max="4869" width="2.5" style="341" customWidth="1"/>
    <col min="4870" max="4870" width="6.5" style="341" customWidth="1"/>
    <col min="4871" max="4871" width="32.5" style="341" customWidth="1"/>
    <col min="4872" max="4873" width="2.5" style="341" customWidth="1"/>
    <col min="4874" max="4874" width="11.5" style="341" customWidth="1"/>
    <col min="4875" max="4875" width="7.5" style="341" customWidth="1"/>
    <col min="4876" max="4876" width="5" style="341" customWidth="1"/>
    <col min="4877" max="4878" width="2.5" style="341" customWidth="1"/>
    <col min="4879" max="4879" width="6.5" style="341" customWidth="1"/>
    <col min="4880" max="4880" width="11.5" style="341" customWidth="1"/>
    <col min="4881" max="4881" width="6.5" style="341" customWidth="1"/>
    <col min="4882" max="4882" width="5" style="341" customWidth="1"/>
    <col min="4883" max="4883" width="7.5" style="341" customWidth="1"/>
    <col min="4884" max="4884" width="3.1640625" style="341" customWidth="1"/>
    <col min="4885" max="4885" width="8.5" style="341" customWidth="1"/>
    <col min="4886" max="4886" width="2.5" style="341" customWidth="1"/>
    <col min="4887" max="4887" width="3.1640625" style="341" customWidth="1"/>
    <col min="4888" max="4888" width="2.5" style="341" customWidth="1"/>
    <col min="4889" max="4889" width="4.5" style="341" customWidth="1"/>
    <col min="4890" max="4890" width="2.5" style="341" customWidth="1"/>
    <col min="4891" max="4891" width="10.5" style="341" customWidth="1"/>
    <col min="4892" max="4892" width="0.1640625" style="341" customWidth="1"/>
    <col min="4893" max="5121" width="8.5" style="341"/>
    <col min="5122" max="5122" width="0.5" style="341" customWidth="1"/>
    <col min="5123" max="5123" width="4.5" style="341" customWidth="1"/>
    <col min="5124" max="5124" width="0.5" style="341" customWidth="1"/>
    <col min="5125" max="5125" width="2.5" style="341" customWidth="1"/>
    <col min="5126" max="5126" width="6.5" style="341" customWidth="1"/>
    <col min="5127" max="5127" width="32.5" style="341" customWidth="1"/>
    <col min="5128" max="5129" width="2.5" style="341" customWidth="1"/>
    <col min="5130" max="5130" width="11.5" style="341" customWidth="1"/>
    <col min="5131" max="5131" width="7.5" style="341" customWidth="1"/>
    <col min="5132" max="5132" width="5" style="341" customWidth="1"/>
    <col min="5133" max="5134" width="2.5" style="341" customWidth="1"/>
    <col min="5135" max="5135" width="6.5" style="341" customWidth="1"/>
    <col min="5136" max="5136" width="11.5" style="341" customWidth="1"/>
    <col min="5137" max="5137" width="6.5" style="341" customWidth="1"/>
    <col min="5138" max="5138" width="5" style="341" customWidth="1"/>
    <col min="5139" max="5139" width="7.5" style="341" customWidth="1"/>
    <col min="5140" max="5140" width="3.1640625" style="341" customWidth="1"/>
    <col min="5141" max="5141" width="8.5" style="341" customWidth="1"/>
    <col min="5142" max="5142" width="2.5" style="341" customWidth="1"/>
    <col min="5143" max="5143" width="3.1640625" style="341" customWidth="1"/>
    <col min="5144" max="5144" width="2.5" style="341" customWidth="1"/>
    <col min="5145" max="5145" width="4.5" style="341" customWidth="1"/>
    <col min="5146" max="5146" width="2.5" style="341" customWidth="1"/>
    <col min="5147" max="5147" width="10.5" style="341" customWidth="1"/>
    <col min="5148" max="5148" width="0.1640625" style="341" customWidth="1"/>
    <col min="5149" max="5377" width="8.5" style="341"/>
    <col min="5378" max="5378" width="0.5" style="341" customWidth="1"/>
    <col min="5379" max="5379" width="4.5" style="341" customWidth="1"/>
    <col min="5380" max="5380" width="0.5" style="341" customWidth="1"/>
    <col min="5381" max="5381" width="2.5" style="341" customWidth="1"/>
    <col min="5382" max="5382" width="6.5" style="341" customWidth="1"/>
    <col min="5383" max="5383" width="32.5" style="341" customWidth="1"/>
    <col min="5384" max="5385" width="2.5" style="341" customWidth="1"/>
    <col min="5386" max="5386" width="11.5" style="341" customWidth="1"/>
    <col min="5387" max="5387" width="7.5" style="341" customWidth="1"/>
    <col min="5388" max="5388" width="5" style="341" customWidth="1"/>
    <col min="5389" max="5390" width="2.5" style="341" customWidth="1"/>
    <col min="5391" max="5391" width="6.5" style="341" customWidth="1"/>
    <col min="5392" max="5392" width="11.5" style="341" customWidth="1"/>
    <col min="5393" max="5393" width="6.5" style="341" customWidth="1"/>
    <col min="5394" max="5394" width="5" style="341" customWidth="1"/>
    <col min="5395" max="5395" width="7.5" style="341" customWidth="1"/>
    <col min="5396" max="5396" width="3.1640625" style="341" customWidth="1"/>
    <col min="5397" max="5397" width="8.5" style="341" customWidth="1"/>
    <col min="5398" max="5398" width="2.5" style="341" customWidth="1"/>
    <col min="5399" max="5399" width="3.1640625" style="341" customWidth="1"/>
    <col min="5400" max="5400" width="2.5" style="341" customWidth="1"/>
    <col min="5401" max="5401" width="4.5" style="341" customWidth="1"/>
    <col min="5402" max="5402" width="2.5" style="341" customWidth="1"/>
    <col min="5403" max="5403" width="10.5" style="341" customWidth="1"/>
    <col min="5404" max="5404" width="0.1640625" style="341" customWidth="1"/>
    <col min="5405" max="5633" width="8.5" style="341"/>
    <col min="5634" max="5634" width="0.5" style="341" customWidth="1"/>
    <col min="5635" max="5635" width="4.5" style="341" customWidth="1"/>
    <col min="5636" max="5636" width="0.5" style="341" customWidth="1"/>
    <col min="5637" max="5637" width="2.5" style="341" customWidth="1"/>
    <col min="5638" max="5638" width="6.5" style="341" customWidth="1"/>
    <col min="5639" max="5639" width="32.5" style="341" customWidth="1"/>
    <col min="5640" max="5641" width="2.5" style="341" customWidth="1"/>
    <col min="5642" max="5642" width="11.5" style="341" customWidth="1"/>
    <col min="5643" max="5643" width="7.5" style="341" customWidth="1"/>
    <col min="5644" max="5644" width="5" style="341" customWidth="1"/>
    <col min="5645" max="5646" width="2.5" style="341" customWidth="1"/>
    <col min="5647" max="5647" width="6.5" style="341" customWidth="1"/>
    <col min="5648" max="5648" width="11.5" style="341" customWidth="1"/>
    <col min="5649" max="5649" width="6.5" style="341" customWidth="1"/>
    <col min="5650" max="5650" width="5" style="341" customWidth="1"/>
    <col min="5651" max="5651" width="7.5" style="341" customWidth="1"/>
    <col min="5652" max="5652" width="3.1640625" style="341" customWidth="1"/>
    <col min="5653" max="5653" width="8.5" style="341" customWidth="1"/>
    <col min="5654" max="5654" width="2.5" style="341" customWidth="1"/>
    <col min="5655" max="5655" width="3.1640625" style="341" customWidth="1"/>
    <col min="5656" max="5656" width="2.5" style="341" customWidth="1"/>
    <col min="5657" max="5657" width="4.5" style="341" customWidth="1"/>
    <col min="5658" max="5658" width="2.5" style="341" customWidth="1"/>
    <col min="5659" max="5659" width="10.5" style="341" customWidth="1"/>
    <col min="5660" max="5660" width="0.1640625" style="341" customWidth="1"/>
    <col min="5661" max="5889" width="8.5" style="341"/>
    <col min="5890" max="5890" width="0.5" style="341" customWidth="1"/>
    <col min="5891" max="5891" width="4.5" style="341" customWidth="1"/>
    <col min="5892" max="5892" width="0.5" style="341" customWidth="1"/>
    <col min="5893" max="5893" width="2.5" style="341" customWidth="1"/>
    <col min="5894" max="5894" width="6.5" style="341" customWidth="1"/>
    <col min="5895" max="5895" width="32.5" style="341" customWidth="1"/>
    <col min="5896" max="5897" width="2.5" style="341" customWidth="1"/>
    <col min="5898" max="5898" width="11.5" style="341" customWidth="1"/>
    <col min="5899" max="5899" width="7.5" style="341" customWidth="1"/>
    <col min="5900" max="5900" width="5" style="341" customWidth="1"/>
    <col min="5901" max="5902" width="2.5" style="341" customWidth="1"/>
    <col min="5903" max="5903" width="6.5" style="341" customWidth="1"/>
    <col min="5904" max="5904" width="11.5" style="341" customWidth="1"/>
    <col min="5905" max="5905" width="6.5" style="341" customWidth="1"/>
    <col min="5906" max="5906" width="5" style="341" customWidth="1"/>
    <col min="5907" max="5907" width="7.5" style="341" customWidth="1"/>
    <col min="5908" max="5908" width="3.1640625" style="341" customWidth="1"/>
    <col min="5909" max="5909" width="8.5" style="341" customWidth="1"/>
    <col min="5910" max="5910" width="2.5" style="341" customWidth="1"/>
    <col min="5911" max="5911" width="3.1640625" style="341" customWidth="1"/>
    <col min="5912" max="5912" width="2.5" style="341" customWidth="1"/>
    <col min="5913" max="5913" width="4.5" style="341" customWidth="1"/>
    <col min="5914" max="5914" width="2.5" style="341" customWidth="1"/>
    <col min="5915" max="5915" width="10.5" style="341" customWidth="1"/>
    <col min="5916" max="5916" width="0.1640625" style="341" customWidth="1"/>
    <col min="5917" max="6145" width="8.5" style="341"/>
    <col min="6146" max="6146" width="0.5" style="341" customWidth="1"/>
    <col min="6147" max="6147" width="4.5" style="341" customWidth="1"/>
    <col min="6148" max="6148" width="0.5" style="341" customWidth="1"/>
    <col min="6149" max="6149" width="2.5" style="341" customWidth="1"/>
    <col min="6150" max="6150" width="6.5" style="341" customWidth="1"/>
    <col min="6151" max="6151" width="32.5" style="341" customWidth="1"/>
    <col min="6152" max="6153" width="2.5" style="341" customWidth="1"/>
    <col min="6154" max="6154" width="11.5" style="341" customWidth="1"/>
    <col min="6155" max="6155" width="7.5" style="341" customWidth="1"/>
    <col min="6156" max="6156" width="5" style="341" customWidth="1"/>
    <col min="6157" max="6158" width="2.5" style="341" customWidth="1"/>
    <col min="6159" max="6159" width="6.5" style="341" customWidth="1"/>
    <col min="6160" max="6160" width="11.5" style="341" customWidth="1"/>
    <col min="6161" max="6161" width="6.5" style="341" customWidth="1"/>
    <col min="6162" max="6162" width="5" style="341" customWidth="1"/>
    <col min="6163" max="6163" width="7.5" style="341" customWidth="1"/>
    <col min="6164" max="6164" width="3.1640625" style="341" customWidth="1"/>
    <col min="6165" max="6165" width="8.5" style="341" customWidth="1"/>
    <col min="6166" max="6166" width="2.5" style="341" customWidth="1"/>
    <col min="6167" max="6167" width="3.1640625" style="341" customWidth="1"/>
    <col min="6168" max="6168" width="2.5" style="341" customWidth="1"/>
    <col min="6169" max="6169" width="4.5" style="341" customWidth="1"/>
    <col min="6170" max="6170" width="2.5" style="341" customWidth="1"/>
    <col min="6171" max="6171" width="10.5" style="341" customWidth="1"/>
    <col min="6172" max="6172" width="0.1640625" style="341" customWidth="1"/>
    <col min="6173" max="6401" width="8.5" style="341"/>
    <col min="6402" max="6402" width="0.5" style="341" customWidth="1"/>
    <col min="6403" max="6403" width="4.5" style="341" customWidth="1"/>
    <col min="6404" max="6404" width="0.5" style="341" customWidth="1"/>
    <col min="6405" max="6405" width="2.5" style="341" customWidth="1"/>
    <col min="6406" max="6406" width="6.5" style="341" customWidth="1"/>
    <col min="6407" max="6407" width="32.5" style="341" customWidth="1"/>
    <col min="6408" max="6409" width="2.5" style="341" customWidth="1"/>
    <col min="6410" max="6410" width="11.5" style="341" customWidth="1"/>
    <col min="6411" max="6411" width="7.5" style="341" customWidth="1"/>
    <col min="6412" max="6412" width="5" style="341" customWidth="1"/>
    <col min="6413" max="6414" width="2.5" style="341" customWidth="1"/>
    <col min="6415" max="6415" width="6.5" style="341" customWidth="1"/>
    <col min="6416" max="6416" width="11.5" style="341" customWidth="1"/>
    <col min="6417" max="6417" width="6.5" style="341" customWidth="1"/>
    <col min="6418" max="6418" width="5" style="341" customWidth="1"/>
    <col min="6419" max="6419" width="7.5" style="341" customWidth="1"/>
    <col min="6420" max="6420" width="3.1640625" style="341" customWidth="1"/>
    <col min="6421" max="6421" width="8.5" style="341" customWidth="1"/>
    <col min="6422" max="6422" width="2.5" style="341" customWidth="1"/>
    <col min="6423" max="6423" width="3.1640625" style="341" customWidth="1"/>
    <col min="6424" max="6424" width="2.5" style="341" customWidth="1"/>
    <col min="6425" max="6425" width="4.5" style="341" customWidth="1"/>
    <col min="6426" max="6426" width="2.5" style="341" customWidth="1"/>
    <col min="6427" max="6427" width="10.5" style="341" customWidth="1"/>
    <col min="6428" max="6428" width="0.1640625" style="341" customWidth="1"/>
    <col min="6429" max="6657" width="8.5" style="341"/>
    <col min="6658" max="6658" width="0.5" style="341" customWidth="1"/>
    <col min="6659" max="6659" width="4.5" style="341" customWidth="1"/>
    <col min="6660" max="6660" width="0.5" style="341" customWidth="1"/>
    <col min="6661" max="6661" width="2.5" style="341" customWidth="1"/>
    <col min="6662" max="6662" width="6.5" style="341" customWidth="1"/>
    <col min="6663" max="6663" width="32.5" style="341" customWidth="1"/>
    <col min="6664" max="6665" width="2.5" style="341" customWidth="1"/>
    <col min="6666" max="6666" width="11.5" style="341" customWidth="1"/>
    <col min="6667" max="6667" width="7.5" style="341" customWidth="1"/>
    <col min="6668" max="6668" width="5" style="341" customWidth="1"/>
    <col min="6669" max="6670" width="2.5" style="341" customWidth="1"/>
    <col min="6671" max="6671" width="6.5" style="341" customWidth="1"/>
    <col min="6672" max="6672" width="11.5" style="341" customWidth="1"/>
    <col min="6673" max="6673" width="6.5" style="341" customWidth="1"/>
    <col min="6674" max="6674" width="5" style="341" customWidth="1"/>
    <col min="6675" max="6675" width="7.5" style="341" customWidth="1"/>
    <col min="6676" max="6676" width="3.1640625" style="341" customWidth="1"/>
    <col min="6677" max="6677" width="8.5" style="341" customWidth="1"/>
    <col min="6678" max="6678" width="2.5" style="341" customWidth="1"/>
    <col min="6679" max="6679" width="3.1640625" style="341" customWidth="1"/>
    <col min="6680" max="6680" width="2.5" style="341" customWidth="1"/>
    <col min="6681" max="6681" width="4.5" style="341" customWidth="1"/>
    <col min="6682" max="6682" width="2.5" style="341" customWidth="1"/>
    <col min="6683" max="6683" width="10.5" style="341" customWidth="1"/>
    <col min="6684" max="6684" width="0.1640625" style="341" customWidth="1"/>
    <col min="6685" max="6913" width="8.5" style="341"/>
    <col min="6914" max="6914" width="0.5" style="341" customWidth="1"/>
    <col min="6915" max="6915" width="4.5" style="341" customWidth="1"/>
    <col min="6916" max="6916" width="0.5" style="341" customWidth="1"/>
    <col min="6917" max="6917" width="2.5" style="341" customWidth="1"/>
    <col min="6918" max="6918" width="6.5" style="341" customWidth="1"/>
    <col min="6919" max="6919" width="32.5" style="341" customWidth="1"/>
    <col min="6920" max="6921" width="2.5" style="341" customWidth="1"/>
    <col min="6922" max="6922" width="11.5" style="341" customWidth="1"/>
    <col min="6923" max="6923" width="7.5" style="341" customWidth="1"/>
    <col min="6924" max="6924" width="5" style="341" customWidth="1"/>
    <col min="6925" max="6926" width="2.5" style="341" customWidth="1"/>
    <col min="6927" max="6927" width="6.5" style="341" customWidth="1"/>
    <col min="6928" max="6928" width="11.5" style="341" customWidth="1"/>
    <col min="6929" max="6929" width="6.5" style="341" customWidth="1"/>
    <col min="6930" max="6930" width="5" style="341" customWidth="1"/>
    <col min="6931" max="6931" width="7.5" style="341" customWidth="1"/>
    <col min="6932" max="6932" width="3.1640625" style="341" customWidth="1"/>
    <col min="6933" max="6933" width="8.5" style="341" customWidth="1"/>
    <col min="6934" max="6934" width="2.5" style="341" customWidth="1"/>
    <col min="6935" max="6935" width="3.1640625" style="341" customWidth="1"/>
    <col min="6936" max="6936" width="2.5" style="341" customWidth="1"/>
    <col min="6937" max="6937" width="4.5" style="341" customWidth="1"/>
    <col min="6938" max="6938" width="2.5" style="341" customWidth="1"/>
    <col min="6939" max="6939" width="10.5" style="341" customWidth="1"/>
    <col min="6940" max="6940" width="0.1640625" style="341" customWidth="1"/>
    <col min="6941" max="7169" width="8.5" style="341"/>
    <col min="7170" max="7170" width="0.5" style="341" customWidth="1"/>
    <col min="7171" max="7171" width="4.5" style="341" customWidth="1"/>
    <col min="7172" max="7172" width="0.5" style="341" customWidth="1"/>
    <col min="7173" max="7173" width="2.5" style="341" customWidth="1"/>
    <col min="7174" max="7174" width="6.5" style="341" customWidth="1"/>
    <col min="7175" max="7175" width="32.5" style="341" customWidth="1"/>
    <col min="7176" max="7177" width="2.5" style="341" customWidth="1"/>
    <col min="7178" max="7178" width="11.5" style="341" customWidth="1"/>
    <col min="7179" max="7179" width="7.5" style="341" customWidth="1"/>
    <col min="7180" max="7180" width="5" style="341" customWidth="1"/>
    <col min="7181" max="7182" width="2.5" style="341" customWidth="1"/>
    <col min="7183" max="7183" width="6.5" style="341" customWidth="1"/>
    <col min="7184" max="7184" width="11.5" style="341" customWidth="1"/>
    <col min="7185" max="7185" width="6.5" style="341" customWidth="1"/>
    <col min="7186" max="7186" width="5" style="341" customWidth="1"/>
    <col min="7187" max="7187" width="7.5" style="341" customWidth="1"/>
    <col min="7188" max="7188" width="3.1640625" style="341" customWidth="1"/>
    <col min="7189" max="7189" width="8.5" style="341" customWidth="1"/>
    <col min="7190" max="7190" width="2.5" style="341" customWidth="1"/>
    <col min="7191" max="7191" width="3.1640625" style="341" customWidth="1"/>
    <col min="7192" max="7192" width="2.5" style="341" customWidth="1"/>
    <col min="7193" max="7193" width="4.5" style="341" customWidth="1"/>
    <col min="7194" max="7194" width="2.5" style="341" customWidth="1"/>
    <col min="7195" max="7195" width="10.5" style="341" customWidth="1"/>
    <col min="7196" max="7196" width="0.1640625" style="341" customWidth="1"/>
    <col min="7197" max="7425" width="8.5" style="341"/>
    <col min="7426" max="7426" width="0.5" style="341" customWidth="1"/>
    <col min="7427" max="7427" width="4.5" style="341" customWidth="1"/>
    <col min="7428" max="7428" width="0.5" style="341" customWidth="1"/>
    <col min="7429" max="7429" width="2.5" style="341" customWidth="1"/>
    <col min="7430" max="7430" width="6.5" style="341" customWidth="1"/>
    <col min="7431" max="7431" width="32.5" style="341" customWidth="1"/>
    <col min="7432" max="7433" width="2.5" style="341" customWidth="1"/>
    <col min="7434" max="7434" width="11.5" style="341" customWidth="1"/>
    <col min="7435" max="7435" width="7.5" style="341" customWidth="1"/>
    <col min="7436" max="7436" width="5" style="341" customWidth="1"/>
    <col min="7437" max="7438" width="2.5" style="341" customWidth="1"/>
    <col min="7439" max="7439" width="6.5" style="341" customWidth="1"/>
    <col min="7440" max="7440" width="11.5" style="341" customWidth="1"/>
    <col min="7441" max="7441" width="6.5" style="341" customWidth="1"/>
    <col min="7442" max="7442" width="5" style="341" customWidth="1"/>
    <col min="7443" max="7443" width="7.5" style="341" customWidth="1"/>
    <col min="7444" max="7444" width="3.1640625" style="341" customWidth="1"/>
    <col min="7445" max="7445" width="8.5" style="341" customWidth="1"/>
    <col min="7446" max="7446" width="2.5" style="341" customWidth="1"/>
    <col min="7447" max="7447" width="3.1640625" style="341" customWidth="1"/>
    <col min="7448" max="7448" width="2.5" style="341" customWidth="1"/>
    <col min="7449" max="7449" width="4.5" style="341" customWidth="1"/>
    <col min="7450" max="7450" width="2.5" style="341" customWidth="1"/>
    <col min="7451" max="7451" width="10.5" style="341" customWidth="1"/>
    <col min="7452" max="7452" width="0.1640625" style="341" customWidth="1"/>
    <col min="7453" max="7681" width="8.5" style="341"/>
    <col min="7682" max="7682" width="0.5" style="341" customWidth="1"/>
    <col min="7683" max="7683" width="4.5" style="341" customWidth="1"/>
    <col min="7684" max="7684" width="0.5" style="341" customWidth="1"/>
    <col min="7685" max="7685" width="2.5" style="341" customWidth="1"/>
    <col min="7686" max="7686" width="6.5" style="341" customWidth="1"/>
    <col min="7687" max="7687" width="32.5" style="341" customWidth="1"/>
    <col min="7688" max="7689" width="2.5" style="341" customWidth="1"/>
    <col min="7690" max="7690" width="11.5" style="341" customWidth="1"/>
    <col min="7691" max="7691" width="7.5" style="341" customWidth="1"/>
    <col min="7692" max="7692" width="5" style="341" customWidth="1"/>
    <col min="7693" max="7694" width="2.5" style="341" customWidth="1"/>
    <col min="7695" max="7695" width="6.5" style="341" customWidth="1"/>
    <col min="7696" max="7696" width="11.5" style="341" customWidth="1"/>
    <col min="7697" max="7697" width="6.5" style="341" customWidth="1"/>
    <col min="7698" max="7698" width="5" style="341" customWidth="1"/>
    <col min="7699" max="7699" width="7.5" style="341" customWidth="1"/>
    <col min="7700" max="7700" width="3.1640625" style="341" customWidth="1"/>
    <col min="7701" max="7701" width="8.5" style="341" customWidth="1"/>
    <col min="7702" max="7702" width="2.5" style="341" customWidth="1"/>
    <col min="7703" max="7703" width="3.1640625" style="341" customWidth="1"/>
    <col min="7704" max="7704" width="2.5" style="341" customWidth="1"/>
    <col min="7705" max="7705" width="4.5" style="341" customWidth="1"/>
    <col min="7706" max="7706" width="2.5" style="341" customWidth="1"/>
    <col min="7707" max="7707" width="10.5" style="341" customWidth="1"/>
    <col min="7708" max="7708" width="0.1640625" style="341" customWidth="1"/>
    <col min="7709" max="7937" width="8.5" style="341"/>
    <col min="7938" max="7938" width="0.5" style="341" customWidth="1"/>
    <col min="7939" max="7939" width="4.5" style="341" customWidth="1"/>
    <col min="7940" max="7940" width="0.5" style="341" customWidth="1"/>
    <col min="7941" max="7941" width="2.5" style="341" customWidth="1"/>
    <col min="7942" max="7942" width="6.5" style="341" customWidth="1"/>
    <col min="7943" max="7943" width="32.5" style="341" customWidth="1"/>
    <col min="7944" max="7945" width="2.5" style="341" customWidth="1"/>
    <col min="7946" max="7946" width="11.5" style="341" customWidth="1"/>
    <col min="7947" max="7947" width="7.5" style="341" customWidth="1"/>
    <col min="7948" max="7948" width="5" style="341" customWidth="1"/>
    <col min="7949" max="7950" width="2.5" style="341" customWidth="1"/>
    <col min="7951" max="7951" width="6.5" style="341" customWidth="1"/>
    <col min="7952" max="7952" width="11.5" style="341" customWidth="1"/>
    <col min="7953" max="7953" width="6.5" style="341" customWidth="1"/>
    <col min="7954" max="7954" width="5" style="341" customWidth="1"/>
    <col min="7955" max="7955" width="7.5" style="341" customWidth="1"/>
    <col min="7956" max="7956" width="3.1640625" style="341" customWidth="1"/>
    <col min="7957" max="7957" width="8.5" style="341" customWidth="1"/>
    <col min="7958" max="7958" width="2.5" style="341" customWidth="1"/>
    <col min="7959" max="7959" width="3.1640625" style="341" customWidth="1"/>
    <col min="7960" max="7960" width="2.5" style="341" customWidth="1"/>
    <col min="7961" max="7961" width="4.5" style="341" customWidth="1"/>
    <col min="7962" max="7962" width="2.5" style="341" customWidth="1"/>
    <col min="7963" max="7963" width="10.5" style="341" customWidth="1"/>
    <col min="7964" max="7964" width="0.1640625" style="341" customWidth="1"/>
    <col min="7965" max="8193" width="8.5" style="341"/>
    <col min="8194" max="8194" width="0.5" style="341" customWidth="1"/>
    <col min="8195" max="8195" width="4.5" style="341" customWidth="1"/>
    <col min="8196" max="8196" width="0.5" style="341" customWidth="1"/>
    <col min="8197" max="8197" width="2.5" style="341" customWidth="1"/>
    <col min="8198" max="8198" width="6.5" style="341" customWidth="1"/>
    <col min="8199" max="8199" width="32.5" style="341" customWidth="1"/>
    <col min="8200" max="8201" width="2.5" style="341" customWidth="1"/>
    <col min="8202" max="8202" width="11.5" style="341" customWidth="1"/>
    <col min="8203" max="8203" width="7.5" style="341" customWidth="1"/>
    <col min="8204" max="8204" width="5" style="341" customWidth="1"/>
    <col min="8205" max="8206" width="2.5" style="341" customWidth="1"/>
    <col min="8207" max="8207" width="6.5" style="341" customWidth="1"/>
    <col min="8208" max="8208" width="11.5" style="341" customWidth="1"/>
    <col min="8209" max="8209" width="6.5" style="341" customWidth="1"/>
    <col min="8210" max="8210" width="5" style="341" customWidth="1"/>
    <col min="8211" max="8211" width="7.5" style="341" customWidth="1"/>
    <col min="8212" max="8212" width="3.1640625" style="341" customWidth="1"/>
    <col min="8213" max="8213" width="8.5" style="341" customWidth="1"/>
    <col min="8214" max="8214" width="2.5" style="341" customWidth="1"/>
    <col min="8215" max="8215" width="3.1640625" style="341" customWidth="1"/>
    <col min="8216" max="8216" width="2.5" style="341" customWidth="1"/>
    <col min="8217" max="8217" width="4.5" style="341" customWidth="1"/>
    <col min="8218" max="8218" width="2.5" style="341" customWidth="1"/>
    <col min="8219" max="8219" width="10.5" style="341" customWidth="1"/>
    <col min="8220" max="8220" width="0.1640625" style="341" customWidth="1"/>
    <col min="8221" max="8449" width="8.5" style="341"/>
    <col min="8450" max="8450" width="0.5" style="341" customWidth="1"/>
    <col min="8451" max="8451" width="4.5" style="341" customWidth="1"/>
    <col min="8452" max="8452" width="0.5" style="341" customWidth="1"/>
    <col min="8453" max="8453" width="2.5" style="341" customWidth="1"/>
    <col min="8454" max="8454" width="6.5" style="341" customWidth="1"/>
    <col min="8455" max="8455" width="32.5" style="341" customWidth="1"/>
    <col min="8456" max="8457" width="2.5" style="341" customWidth="1"/>
    <col min="8458" max="8458" width="11.5" style="341" customWidth="1"/>
    <col min="8459" max="8459" width="7.5" style="341" customWidth="1"/>
    <col min="8460" max="8460" width="5" style="341" customWidth="1"/>
    <col min="8461" max="8462" width="2.5" style="341" customWidth="1"/>
    <col min="8463" max="8463" width="6.5" style="341" customWidth="1"/>
    <col min="8464" max="8464" width="11.5" style="341" customWidth="1"/>
    <col min="8465" max="8465" width="6.5" style="341" customWidth="1"/>
    <col min="8466" max="8466" width="5" style="341" customWidth="1"/>
    <col min="8467" max="8467" width="7.5" style="341" customWidth="1"/>
    <col min="8468" max="8468" width="3.1640625" style="341" customWidth="1"/>
    <col min="8469" max="8469" width="8.5" style="341" customWidth="1"/>
    <col min="8470" max="8470" width="2.5" style="341" customWidth="1"/>
    <col min="8471" max="8471" width="3.1640625" style="341" customWidth="1"/>
    <col min="8472" max="8472" width="2.5" style="341" customWidth="1"/>
    <col min="8473" max="8473" width="4.5" style="341" customWidth="1"/>
    <col min="8474" max="8474" width="2.5" style="341" customWidth="1"/>
    <col min="8475" max="8475" width="10.5" style="341" customWidth="1"/>
    <col min="8476" max="8476" width="0.1640625" style="341" customWidth="1"/>
    <col min="8477" max="8705" width="8.5" style="341"/>
    <col min="8706" max="8706" width="0.5" style="341" customWidth="1"/>
    <col min="8707" max="8707" width="4.5" style="341" customWidth="1"/>
    <col min="8708" max="8708" width="0.5" style="341" customWidth="1"/>
    <col min="8709" max="8709" width="2.5" style="341" customWidth="1"/>
    <col min="8710" max="8710" width="6.5" style="341" customWidth="1"/>
    <col min="8711" max="8711" width="32.5" style="341" customWidth="1"/>
    <col min="8712" max="8713" width="2.5" style="341" customWidth="1"/>
    <col min="8714" max="8714" width="11.5" style="341" customWidth="1"/>
    <col min="8715" max="8715" width="7.5" style="341" customWidth="1"/>
    <col min="8716" max="8716" width="5" style="341" customWidth="1"/>
    <col min="8717" max="8718" width="2.5" style="341" customWidth="1"/>
    <col min="8719" max="8719" width="6.5" style="341" customWidth="1"/>
    <col min="8720" max="8720" width="11.5" style="341" customWidth="1"/>
    <col min="8721" max="8721" width="6.5" style="341" customWidth="1"/>
    <col min="8722" max="8722" width="5" style="341" customWidth="1"/>
    <col min="8723" max="8723" width="7.5" style="341" customWidth="1"/>
    <col min="8724" max="8724" width="3.1640625" style="341" customWidth="1"/>
    <col min="8725" max="8725" width="8.5" style="341" customWidth="1"/>
    <col min="8726" max="8726" width="2.5" style="341" customWidth="1"/>
    <col min="8727" max="8727" width="3.1640625" style="341" customWidth="1"/>
    <col min="8728" max="8728" width="2.5" style="341" customWidth="1"/>
    <col min="8729" max="8729" width="4.5" style="341" customWidth="1"/>
    <col min="8730" max="8730" width="2.5" style="341" customWidth="1"/>
    <col min="8731" max="8731" width="10.5" style="341" customWidth="1"/>
    <col min="8732" max="8732" width="0.1640625" style="341" customWidth="1"/>
    <col min="8733" max="8961" width="8.5" style="341"/>
    <col min="8962" max="8962" width="0.5" style="341" customWidth="1"/>
    <col min="8963" max="8963" width="4.5" style="341" customWidth="1"/>
    <col min="8964" max="8964" width="0.5" style="341" customWidth="1"/>
    <col min="8965" max="8965" width="2.5" style="341" customWidth="1"/>
    <col min="8966" max="8966" width="6.5" style="341" customWidth="1"/>
    <col min="8967" max="8967" width="32.5" style="341" customWidth="1"/>
    <col min="8968" max="8969" width="2.5" style="341" customWidth="1"/>
    <col min="8970" max="8970" width="11.5" style="341" customWidth="1"/>
    <col min="8971" max="8971" width="7.5" style="341" customWidth="1"/>
    <col min="8972" max="8972" width="5" style="341" customWidth="1"/>
    <col min="8973" max="8974" width="2.5" style="341" customWidth="1"/>
    <col min="8975" max="8975" width="6.5" style="341" customWidth="1"/>
    <col min="8976" max="8976" width="11.5" style="341" customWidth="1"/>
    <col min="8977" max="8977" width="6.5" style="341" customWidth="1"/>
    <col min="8978" max="8978" width="5" style="341" customWidth="1"/>
    <col min="8979" max="8979" width="7.5" style="341" customWidth="1"/>
    <col min="8980" max="8980" width="3.1640625" style="341" customWidth="1"/>
    <col min="8981" max="8981" width="8.5" style="341" customWidth="1"/>
    <col min="8982" max="8982" width="2.5" style="341" customWidth="1"/>
    <col min="8983" max="8983" width="3.1640625" style="341" customWidth="1"/>
    <col min="8984" max="8984" width="2.5" style="341" customWidth="1"/>
    <col min="8985" max="8985" width="4.5" style="341" customWidth="1"/>
    <col min="8986" max="8986" width="2.5" style="341" customWidth="1"/>
    <col min="8987" max="8987" width="10.5" style="341" customWidth="1"/>
    <col min="8988" max="8988" width="0.1640625" style="341" customWidth="1"/>
    <col min="8989" max="9217" width="8.5" style="341"/>
    <col min="9218" max="9218" width="0.5" style="341" customWidth="1"/>
    <col min="9219" max="9219" width="4.5" style="341" customWidth="1"/>
    <col min="9220" max="9220" width="0.5" style="341" customWidth="1"/>
    <col min="9221" max="9221" width="2.5" style="341" customWidth="1"/>
    <col min="9222" max="9222" width="6.5" style="341" customWidth="1"/>
    <col min="9223" max="9223" width="32.5" style="341" customWidth="1"/>
    <col min="9224" max="9225" width="2.5" style="341" customWidth="1"/>
    <col min="9226" max="9226" width="11.5" style="341" customWidth="1"/>
    <col min="9227" max="9227" width="7.5" style="341" customWidth="1"/>
    <col min="9228" max="9228" width="5" style="341" customWidth="1"/>
    <col min="9229" max="9230" width="2.5" style="341" customWidth="1"/>
    <col min="9231" max="9231" width="6.5" style="341" customWidth="1"/>
    <col min="9232" max="9232" width="11.5" style="341" customWidth="1"/>
    <col min="9233" max="9233" width="6.5" style="341" customWidth="1"/>
    <col min="9234" max="9234" width="5" style="341" customWidth="1"/>
    <col min="9235" max="9235" width="7.5" style="341" customWidth="1"/>
    <col min="9236" max="9236" width="3.1640625" style="341" customWidth="1"/>
    <col min="9237" max="9237" width="8.5" style="341" customWidth="1"/>
    <col min="9238" max="9238" width="2.5" style="341" customWidth="1"/>
    <col min="9239" max="9239" width="3.1640625" style="341" customWidth="1"/>
    <col min="9240" max="9240" width="2.5" style="341" customWidth="1"/>
    <col min="9241" max="9241" width="4.5" style="341" customWidth="1"/>
    <col min="9242" max="9242" width="2.5" style="341" customWidth="1"/>
    <col min="9243" max="9243" width="10.5" style="341" customWidth="1"/>
    <col min="9244" max="9244" width="0.1640625" style="341" customWidth="1"/>
    <col min="9245" max="9473" width="8.5" style="341"/>
    <col min="9474" max="9474" width="0.5" style="341" customWidth="1"/>
    <col min="9475" max="9475" width="4.5" style="341" customWidth="1"/>
    <col min="9476" max="9476" width="0.5" style="341" customWidth="1"/>
    <col min="9477" max="9477" width="2.5" style="341" customWidth="1"/>
    <col min="9478" max="9478" width="6.5" style="341" customWidth="1"/>
    <col min="9479" max="9479" width="32.5" style="341" customWidth="1"/>
    <col min="9480" max="9481" width="2.5" style="341" customWidth="1"/>
    <col min="9482" max="9482" width="11.5" style="341" customWidth="1"/>
    <col min="9483" max="9483" width="7.5" style="341" customWidth="1"/>
    <col min="9484" max="9484" width="5" style="341" customWidth="1"/>
    <col min="9485" max="9486" width="2.5" style="341" customWidth="1"/>
    <col min="9487" max="9487" width="6.5" style="341" customWidth="1"/>
    <col min="9488" max="9488" width="11.5" style="341" customWidth="1"/>
    <col min="9489" max="9489" width="6.5" style="341" customWidth="1"/>
    <col min="9490" max="9490" width="5" style="341" customWidth="1"/>
    <col min="9491" max="9491" width="7.5" style="341" customWidth="1"/>
    <col min="9492" max="9492" width="3.1640625" style="341" customWidth="1"/>
    <col min="9493" max="9493" width="8.5" style="341" customWidth="1"/>
    <col min="9494" max="9494" width="2.5" style="341" customWidth="1"/>
    <col min="9495" max="9495" width="3.1640625" style="341" customWidth="1"/>
    <col min="9496" max="9496" width="2.5" style="341" customWidth="1"/>
    <col min="9497" max="9497" width="4.5" style="341" customWidth="1"/>
    <col min="9498" max="9498" width="2.5" style="341" customWidth="1"/>
    <col min="9499" max="9499" width="10.5" style="341" customWidth="1"/>
    <col min="9500" max="9500" width="0.1640625" style="341" customWidth="1"/>
    <col min="9501" max="9729" width="8.5" style="341"/>
    <col min="9730" max="9730" width="0.5" style="341" customWidth="1"/>
    <col min="9731" max="9731" width="4.5" style="341" customWidth="1"/>
    <col min="9732" max="9732" width="0.5" style="341" customWidth="1"/>
    <col min="9733" max="9733" width="2.5" style="341" customWidth="1"/>
    <col min="9734" max="9734" width="6.5" style="341" customWidth="1"/>
    <col min="9735" max="9735" width="32.5" style="341" customWidth="1"/>
    <col min="9736" max="9737" width="2.5" style="341" customWidth="1"/>
    <col min="9738" max="9738" width="11.5" style="341" customWidth="1"/>
    <col min="9739" max="9739" width="7.5" style="341" customWidth="1"/>
    <col min="9740" max="9740" width="5" style="341" customWidth="1"/>
    <col min="9741" max="9742" width="2.5" style="341" customWidth="1"/>
    <col min="9743" max="9743" width="6.5" style="341" customWidth="1"/>
    <col min="9744" max="9744" width="11.5" style="341" customWidth="1"/>
    <col min="9745" max="9745" width="6.5" style="341" customWidth="1"/>
    <col min="9746" max="9746" width="5" style="341" customWidth="1"/>
    <col min="9747" max="9747" width="7.5" style="341" customWidth="1"/>
    <col min="9748" max="9748" width="3.1640625" style="341" customWidth="1"/>
    <col min="9749" max="9749" width="8.5" style="341" customWidth="1"/>
    <col min="9750" max="9750" width="2.5" style="341" customWidth="1"/>
    <col min="9751" max="9751" width="3.1640625" style="341" customWidth="1"/>
    <col min="9752" max="9752" width="2.5" style="341" customWidth="1"/>
    <col min="9753" max="9753" width="4.5" style="341" customWidth="1"/>
    <col min="9754" max="9754" width="2.5" style="341" customWidth="1"/>
    <col min="9755" max="9755" width="10.5" style="341" customWidth="1"/>
    <col min="9756" max="9756" width="0.1640625" style="341" customWidth="1"/>
    <col min="9757" max="9985" width="8.5" style="341"/>
    <col min="9986" max="9986" width="0.5" style="341" customWidth="1"/>
    <col min="9987" max="9987" width="4.5" style="341" customWidth="1"/>
    <col min="9988" max="9988" width="0.5" style="341" customWidth="1"/>
    <col min="9989" max="9989" width="2.5" style="341" customWidth="1"/>
    <col min="9990" max="9990" width="6.5" style="341" customWidth="1"/>
    <col min="9991" max="9991" width="32.5" style="341" customWidth="1"/>
    <col min="9992" max="9993" width="2.5" style="341" customWidth="1"/>
    <col min="9994" max="9994" width="11.5" style="341" customWidth="1"/>
    <col min="9995" max="9995" width="7.5" style="341" customWidth="1"/>
    <col min="9996" max="9996" width="5" style="341" customWidth="1"/>
    <col min="9997" max="9998" width="2.5" style="341" customWidth="1"/>
    <col min="9999" max="9999" width="6.5" style="341" customWidth="1"/>
    <col min="10000" max="10000" width="11.5" style="341" customWidth="1"/>
    <col min="10001" max="10001" width="6.5" style="341" customWidth="1"/>
    <col min="10002" max="10002" width="5" style="341" customWidth="1"/>
    <col min="10003" max="10003" width="7.5" style="341" customWidth="1"/>
    <col min="10004" max="10004" width="3.1640625" style="341" customWidth="1"/>
    <col min="10005" max="10005" width="8.5" style="341" customWidth="1"/>
    <col min="10006" max="10006" width="2.5" style="341" customWidth="1"/>
    <col min="10007" max="10007" width="3.1640625" style="341" customWidth="1"/>
    <col min="10008" max="10008" width="2.5" style="341" customWidth="1"/>
    <col min="10009" max="10009" width="4.5" style="341" customWidth="1"/>
    <col min="10010" max="10010" width="2.5" style="341" customWidth="1"/>
    <col min="10011" max="10011" width="10.5" style="341" customWidth="1"/>
    <col min="10012" max="10012" width="0.1640625" style="341" customWidth="1"/>
    <col min="10013" max="10241" width="8.5" style="341"/>
    <col min="10242" max="10242" width="0.5" style="341" customWidth="1"/>
    <col min="10243" max="10243" width="4.5" style="341" customWidth="1"/>
    <col min="10244" max="10244" width="0.5" style="341" customWidth="1"/>
    <col min="10245" max="10245" width="2.5" style="341" customWidth="1"/>
    <col min="10246" max="10246" width="6.5" style="341" customWidth="1"/>
    <col min="10247" max="10247" width="32.5" style="341" customWidth="1"/>
    <col min="10248" max="10249" width="2.5" style="341" customWidth="1"/>
    <col min="10250" max="10250" width="11.5" style="341" customWidth="1"/>
    <col min="10251" max="10251" width="7.5" style="341" customWidth="1"/>
    <col min="10252" max="10252" width="5" style="341" customWidth="1"/>
    <col min="10253" max="10254" width="2.5" style="341" customWidth="1"/>
    <col min="10255" max="10255" width="6.5" style="341" customWidth="1"/>
    <col min="10256" max="10256" width="11.5" style="341" customWidth="1"/>
    <col min="10257" max="10257" width="6.5" style="341" customWidth="1"/>
    <col min="10258" max="10258" width="5" style="341" customWidth="1"/>
    <col min="10259" max="10259" width="7.5" style="341" customWidth="1"/>
    <col min="10260" max="10260" width="3.1640625" style="341" customWidth="1"/>
    <col min="10261" max="10261" width="8.5" style="341" customWidth="1"/>
    <col min="10262" max="10262" width="2.5" style="341" customWidth="1"/>
    <col min="10263" max="10263" width="3.1640625" style="341" customWidth="1"/>
    <col min="10264" max="10264" width="2.5" style="341" customWidth="1"/>
    <col min="10265" max="10265" width="4.5" style="341" customWidth="1"/>
    <col min="10266" max="10266" width="2.5" style="341" customWidth="1"/>
    <col min="10267" max="10267" width="10.5" style="341" customWidth="1"/>
    <col min="10268" max="10268" width="0.1640625" style="341" customWidth="1"/>
    <col min="10269" max="10497" width="8.5" style="341"/>
    <col min="10498" max="10498" width="0.5" style="341" customWidth="1"/>
    <col min="10499" max="10499" width="4.5" style="341" customWidth="1"/>
    <col min="10500" max="10500" width="0.5" style="341" customWidth="1"/>
    <col min="10501" max="10501" width="2.5" style="341" customWidth="1"/>
    <col min="10502" max="10502" width="6.5" style="341" customWidth="1"/>
    <col min="10503" max="10503" width="32.5" style="341" customWidth="1"/>
    <col min="10504" max="10505" width="2.5" style="341" customWidth="1"/>
    <col min="10506" max="10506" width="11.5" style="341" customWidth="1"/>
    <col min="10507" max="10507" width="7.5" style="341" customWidth="1"/>
    <col min="10508" max="10508" width="5" style="341" customWidth="1"/>
    <col min="10509" max="10510" width="2.5" style="341" customWidth="1"/>
    <col min="10511" max="10511" width="6.5" style="341" customWidth="1"/>
    <col min="10512" max="10512" width="11.5" style="341" customWidth="1"/>
    <col min="10513" max="10513" width="6.5" style="341" customWidth="1"/>
    <col min="10514" max="10514" width="5" style="341" customWidth="1"/>
    <col min="10515" max="10515" width="7.5" style="341" customWidth="1"/>
    <col min="10516" max="10516" width="3.1640625" style="341" customWidth="1"/>
    <col min="10517" max="10517" width="8.5" style="341" customWidth="1"/>
    <col min="10518" max="10518" width="2.5" style="341" customWidth="1"/>
    <col min="10519" max="10519" width="3.1640625" style="341" customWidth="1"/>
    <col min="10520" max="10520" width="2.5" style="341" customWidth="1"/>
    <col min="10521" max="10521" width="4.5" style="341" customWidth="1"/>
    <col min="10522" max="10522" width="2.5" style="341" customWidth="1"/>
    <col min="10523" max="10523" width="10.5" style="341" customWidth="1"/>
    <col min="10524" max="10524" width="0.1640625" style="341" customWidth="1"/>
    <col min="10525" max="10753" width="8.5" style="341"/>
    <col min="10754" max="10754" width="0.5" style="341" customWidth="1"/>
    <col min="10755" max="10755" width="4.5" style="341" customWidth="1"/>
    <col min="10756" max="10756" width="0.5" style="341" customWidth="1"/>
    <col min="10757" max="10757" width="2.5" style="341" customWidth="1"/>
    <col min="10758" max="10758" width="6.5" style="341" customWidth="1"/>
    <col min="10759" max="10759" width="32.5" style="341" customWidth="1"/>
    <col min="10760" max="10761" width="2.5" style="341" customWidth="1"/>
    <col min="10762" max="10762" width="11.5" style="341" customWidth="1"/>
    <col min="10763" max="10763" width="7.5" style="341" customWidth="1"/>
    <col min="10764" max="10764" width="5" style="341" customWidth="1"/>
    <col min="10765" max="10766" width="2.5" style="341" customWidth="1"/>
    <col min="10767" max="10767" width="6.5" style="341" customWidth="1"/>
    <col min="10768" max="10768" width="11.5" style="341" customWidth="1"/>
    <col min="10769" max="10769" width="6.5" style="341" customWidth="1"/>
    <col min="10770" max="10770" width="5" style="341" customWidth="1"/>
    <col min="10771" max="10771" width="7.5" style="341" customWidth="1"/>
    <col min="10772" max="10772" width="3.1640625" style="341" customWidth="1"/>
    <col min="10773" max="10773" width="8.5" style="341" customWidth="1"/>
    <col min="10774" max="10774" width="2.5" style="341" customWidth="1"/>
    <col min="10775" max="10775" width="3.1640625" style="341" customWidth="1"/>
    <col min="10776" max="10776" width="2.5" style="341" customWidth="1"/>
    <col min="10777" max="10777" width="4.5" style="341" customWidth="1"/>
    <col min="10778" max="10778" width="2.5" style="341" customWidth="1"/>
    <col min="10779" max="10779" width="10.5" style="341" customWidth="1"/>
    <col min="10780" max="10780" width="0.1640625" style="341" customWidth="1"/>
    <col min="10781" max="11009" width="8.5" style="341"/>
    <col min="11010" max="11010" width="0.5" style="341" customWidth="1"/>
    <col min="11011" max="11011" width="4.5" style="341" customWidth="1"/>
    <col min="11012" max="11012" width="0.5" style="341" customWidth="1"/>
    <col min="11013" max="11013" width="2.5" style="341" customWidth="1"/>
    <col min="11014" max="11014" width="6.5" style="341" customWidth="1"/>
    <col min="11015" max="11015" width="32.5" style="341" customWidth="1"/>
    <col min="11016" max="11017" width="2.5" style="341" customWidth="1"/>
    <col min="11018" max="11018" width="11.5" style="341" customWidth="1"/>
    <col min="11019" max="11019" width="7.5" style="341" customWidth="1"/>
    <col min="11020" max="11020" width="5" style="341" customWidth="1"/>
    <col min="11021" max="11022" width="2.5" style="341" customWidth="1"/>
    <col min="11023" max="11023" width="6.5" style="341" customWidth="1"/>
    <col min="11024" max="11024" width="11.5" style="341" customWidth="1"/>
    <col min="11025" max="11025" width="6.5" style="341" customWidth="1"/>
    <col min="11026" max="11026" width="5" style="341" customWidth="1"/>
    <col min="11027" max="11027" width="7.5" style="341" customWidth="1"/>
    <col min="11028" max="11028" width="3.1640625" style="341" customWidth="1"/>
    <col min="11029" max="11029" width="8.5" style="341" customWidth="1"/>
    <col min="11030" max="11030" width="2.5" style="341" customWidth="1"/>
    <col min="11031" max="11031" width="3.1640625" style="341" customWidth="1"/>
    <col min="11032" max="11032" width="2.5" style="341" customWidth="1"/>
    <col min="11033" max="11033" width="4.5" style="341" customWidth="1"/>
    <col min="11034" max="11034" width="2.5" style="341" customWidth="1"/>
    <col min="11035" max="11035" width="10.5" style="341" customWidth="1"/>
    <col min="11036" max="11036" width="0.1640625" style="341" customWidth="1"/>
    <col min="11037" max="11265" width="8.5" style="341"/>
    <col min="11266" max="11266" width="0.5" style="341" customWidth="1"/>
    <col min="11267" max="11267" width="4.5" style="341" customWidth="1"/>
    <col min="11268" max="11268" width="0.5" style="341" customWidth="1"/>
    <col min="11269" max="11269" width="2.5" style="341" customWidth="1"/>
    <col min="11270" max="11270" width="6.5" style="341" customWidth="1"/>
    <col min="11271" max="11271" width="32.5" style="341" customWidth="1"/>
    <col min="11272" max="11273" width="2.5" style="341" customWidth="1"/>
    <col min="11274" max="11274" width="11.5" style="341" customWidth="1"/>
    <col min="11275" max="11275" width="7.5" style="341" customWidth="1"/>
    <col min="11276" max="11276" width="5" style="341" customWidth="1"/>
    <col min="11277" max="11278" width="2.5" style="341" customWidth="1"/>
    <col min="11279" max="11279" width="6.5" style="341" customWidth="1"/>
    <col min="11280" max="11280" width="11.5" style="341" customWidth="1"/>
    <col min="11281" max="11281" width="6.5" style="341" customWidth="1"/>
    <col min="11282" max="11282" width="5" style="341" customWidth="1"/>
    <col min="11283" max="11283" width="7.5" style="341" customWidth="1"/>
    <col min="11284" max="11284" width="3.1640625" style="341" customWidth="1"/>
    <col min="11285" max="11285" width="8.5" style="341" customWidth="1"/>
    <col min="11286" max="11286" width="2.5" style="341" customWidth="1"/>
    <col min="11287" max="11287" width="3.1640625" style="341" customWidth="1"/>
    <col min="11288" max="11288" width="2.5" style="341" customWidth="1"/>
    <col min="11289" max="11289" width="4.5" style="341" customWidth="1"/>
    <col min="11290" max="11290" width="2.5" style="341" customWidth="1"/>
    <col min="11291" max="11291" width="10.5" style="341" customWidth="1"/>
    <col min="11292" max="11292" width="0.1640625" style="341" customWidth="1"/>
    <col min="11293" max="11521" width="8.5" style="341"/>
    <col min="11522" max="11522" width="0.5" style="341" customWidth="1"/>
    <col min="11523" max="11523" width="4.5" style="341" customWidth="1"/>
    <col min="11524" max="11524" width="0.5" style="341" customWidth="1"/>
    <col min="11525" max="11525" width="2.5" style="341" customWidth="1"/>
    <col min="11526" max="11526" width="6.5" style="341" customWidth="1"/>
    <col min="11527" max="11527" width="32.5" style="341" customWidth="1"/>
    <col min="11528" max="11529" width="2.5" style="341" customWidth="1"/>
    <col min="11530" max="11530" width="11.5" style="341" customWidth="1"/>
    <col min="11531" max="11531" width="7.5" style="341" customWidth="1"/>
    <col min="11532" max="11532" width="5" style="341" customWidth="1"/>
    <col min="11533" max="11534" width="2.5" style="341" customWidth="1"/>
    <col min="11535" max="11535" width="6.5" style="341" customWidth="1"/>
    <col min="11536" max="11536" width="11.5" style="341" customWidth="1"/>
    <col min="11537" max="11537" width="6.5" style="341" customWidth="1"/>
    <col min="11538" max="11538" width="5" style="341" customWidth="1"/>
    <col min="11539" max="11539" width="7.5" style="341" customWidth="1"/>
    <col min="11540" max="11540" width="3.1640625" style="341" customWidth="1"/>
    <col min="11541" max="11541" width="8.5" style="341" customWidth="1"/>
    <col min="11542" max="11542" width="2.5" style="341" customWidth="1"/>
    <col min="11543" max="11543" width="3.1640625" style="341" customWidth="1"/>
    <col min="11544" max="11544" width="2.5" style="341" customWidth="1"/>
    <col min="11545" max="11545" width="4.5" style="341" customWidth="1"/>
    <col min="11546" max="11546" width="2.5" style="341" customWidth="1"/>
    <col min="11547" max="11547" width="10.5" style="341" customWidth="1"/>
    <col min="11548" max="11548" width="0.1640625" style="341" customWidth="1"/>
    <col min="11549" max="11777" width="8.5" style="341"/>
    <col min="11778" max="11778" width="0.5" style="341" customWidth="1"/>
    <col min="11779" max="11779" width="4.5" style="341" customWidth="1"/>
    <col min="11780" max="11780" width="0.5" style="341" customWidth="1"/>
    <col min="11781" max="11781" width="2.5" style="341" customWidth="1"/>
    <col min="11782" max="11782" width="6.5" style="341" customWidth="1"/>
    <col min="11783" max="11783" width="32.5" style="341" customWidth="1"/>
    <col min="11784" max="11785" width="2.5" style="341" customWidth="1"/>
    <col min="11786" max="11786" width="11.5" style="341" customWidth="1"/>
    <col min="11787" max="11787" width="7.5" style="341" customWidth="1"/>
    <col min="11788" max="11788" width="5" style="341" customWidth="1"/>
    <col min="11789" max="11790" width="2.5" style="341" customWidth="1"/>
    <col min="11791" max="11791" width="6.5" style="341" customWidth="1"/>
    <col min="11792" max="11792" width="11.5" style="341" customWidth="1"/>
    <col min="11793" max="11793" width="6.5" style="341" customWidth="1"/>
    <col min="11794" max="11794" width="5" style="341" customWidth="1"/>
    <col min="11795" max="11795" width="7.5" style="341" customWidth="1"/>
    <col min="11796" max="11796" width="3.1640625" style="341" customWidth="1"/>
    <col min="11797" max="11797" width="8.5" style="341" customWidth="1"/>
    <col min="11798" max="11798" width="2.5" style="341" customWidth="1"/>
    <col min="11799" max="11799" width="3.1640625" style="341" customWidth="1"/>
    <col min="11800" max="11800" width="2.5" style="341" customWidth="1"/>
    <col min="11801" max="11801" width="4.5" style="341" customWidth="1"/>
    <col min="11802" max="11802" width="2.5" style="341" customWidth="1"/>
    <col min="11803" max="11803" width="10.5" style="341" customWidth="1"/>
    <col min="11804" max="11804" width="0.1640625" style="341" customWidth="1"/>
    <col min="11805" max="12033" width="8.5" style="341"/>
    <col min="12034" max="12034" width="0.5" style="341" customWidth="1"/>
    <col min="12035" max="12035" width="4.5" style="341" customWidth="1"/>
    <col min="12036" max="12036" width="0.5" style="341" customWidth="1"/>
    <col min="12037" max="12037" width="2.5" style="341" customWidth="1"/>
    <col min="12038" max="12038" width="6.5" style="341" customWidth="1"/>
    <col min="12039" max="12039" width="32.5" style="341" customWidth="1"/>
    <col min="12040" max="12041" width="2.5" style="341" customWidth="1"/>
    <col min="12042" max="12042" width="11.5" style="341" customWidth="1"/>
    <col min="12043" max="12043" width="7.5" style="341" customWidth="1"/>
    <col min="12044" max="12044" width="5" style="341" customWidth="1"/>
    <col min="12045" max="12046" width="2.5" style="341" customWidth="1"/>
    <col min="12047" max="12047" width="6.5" style="341" customWidth="1"/>
    <col min="12048" max="12048" width="11.5" style="341" customWidth="1"/>
    <col min="12049" max="12049" width="6.5" style="341" customWidth="1"/>
    <col min="12050" max="12050" width="5" style="341" customWidth="1"/>
    <col min="12051" max="12051" width="7.5" style="341" customWidth="1"/>
    <col min="12052" max="12052" width="3.1640625" style="341" customWidth="1"/>
    <col min="12053" max="12053" width="8.5" style="341" customWidth="1"/>
    <col min="12054" max="12054" width="2.5" style="341" customWidth="1"/>
    <col min="12055" max="12055" width="3.1640625" style="341" customWidth="1"/>
    <col min="12056" max="12056" width="2.5" style="341" customWidth="1"/>
    <col min="12057" max="12057" width="4.5" style="341" customWidth="1"/>
    <col min="12058" max="12058" width="2.5" style="341" customWidth="1"/>
    <col min="12059" max="12059" width="10.5" style="341" customWidth="1"/>
    <col min="12060" max="12060" width="0.1640625" style="341" customWidth="1"/>
    <col min="12061" max="12289" width="8.5" style="341"/>
    <col min="12290" max="12290" width="0.5" style="341" customWidth="1"/>
    <col min="12291" max="12291" width="4.5" style="341" customWidth="1"/>
    <col min="12292" max="12292" width="0.5" style="341" customWidth="1"/>
    <col min="12293" max="12293" width="2.5" style="341" customWidth="1"/>
    <col min="12294" max="12294" width="6.5" style="341" customWidth="1"/>
    <col min="12295" max="12295" width="32.5" style="341" customWidth="1"/>
    <col min="12296" max="12297" width="2.5" style="341" customWidth="1"/>
    <col min="12298" max="12298" width="11.5" style="341" customWidth="1"/>
    <col min="12299" max="12299" width="7.5" style="341" customWidth="1"/>
    <col min="12300" max="12300" width="5" style="341" customWidth="1"/>
    <col min="12301" max="12302" width="2.5" style="341" customWidth="1"/>
    <col min="12303" max="12303" width="6.5" style="341" customWidth="1"/>
    <col min="12304" max="12304" width="11.5" style="341" customWidth="1"/>
    <col min="12305" max="12305" width="6.5" style="341" customWidth="1"/>
    <col min="12306" max="12306" width="5" style="341" customWidth="1"/>
    <col min="12307" max="12307" width="7.5" style="341" customWidth="1"/>
    <col min="12308" max="12308" width="3.1640625" style="341" customWidth="1"/>
    <col min="12309" max="12309" width="8.5" style="341" customWidth="1"/>
    <col min="12310" max="12310" width="2.5" style="341" customWidth="1"/>
    <col min="12311" max="12311" width="3.1640625" style="341" customWidth="1"/>
    <col min="12312" max="12312" width="2.5" style="341" customWidth="1"/>
    <col min="12313" max="12313" width="4.5" style="341" customWidth="1"/>
    <col min="12314" max="12314" width="2.5" style="341" customWidth="1"/>
    <col min="12315" max="12315" width="10.5" style="341" customWidth="1"/>
    <col min="12316" max="12316" width="0.1640625" style="341" customWidth="1"/>
    <col min="12317" max="12545" width="8.5" style="341"/>
    <col min="12546" max="12546" width="0.5" style="341" customWidth="1"/>
    <col min="12547" max="12547" width="4.5" style="341" customWidth="1"/>
    <col min="12548" max="12548" width="0.5" style="341" customWidth="1"/>
    <col min="12549" max="12549" width="2.5" style="341" customWidth="1"/>
    <col min="12550" max="12550" width="6.5" style="341" customWidth="1"/>
    <col min="12551" max="12551" width="32.5" style="341" customWidth="1"/>
    <col min="12552" max="12553" width="2.5" style="341" customWidth="1"/>
    <col min="12554" max="12554" width="11.5" style="341" customWidth="1"/>
    <col min="12555" max="12555" width="7.5" style="341" customWidth="1"/>
    <col min="12556" max="12556" width="5" style="341" customWidth="1"/>
    <col min="12557" max="12558" width="2.5" style="341" customWidth="1"/>
    <col min="12559" max="12559" width="6.5" style="341" customWidth="1"/>
    <col min="12560" max="12560" width="11.5" style="341" customWidth="1"/>
    <col min="12561" max="12561" width="6.5" style="341" customWidth="1"/>
    <col min="12562" max="12562" width="5" style="341" customWidth="1"/>
    <col min="12563" max="12563" width="7.5" style="341" customWidth="1"/>
    <col min="12564" max="12564" width="3.1640625" style="341" customWidth="1"/>
    <col min="12565" max="12565" width="8.5" style="341" customWidth="1"/>
    <col min="12566" max="12566" width="2.5" style="341" customWidth="1"/>
    <col min="12567" max="12567" width="3.1640625" style="341" customWidth="1"/>
    <col min="12568" max="12568" width="2.5" style="341" customWidth="1"/>
    <col min="12569" max="12569" width="4.5" style="341" customWidth="1"/>
    <col min="12570" max="12570" width="2.5" style="341" customWidth="1"/>
    <col min="12571" max="12571" width="10.5" style="341" customWidth="1"/>
    <col min="12572" max="12572" width="0.1640625" style="341" customWidth="1"/>
    <col min="12573" max="12801" width="8.5" style="341"/>
    <col min="12802" max="12802" width="0.5" style="341" customWidth="1"/>
    <col min="12803" max="12803" width="4.5" style="341" customWidth="1"/>
    <col min="12804" max="12804" width="0.5" style="341" customWidth="1"/>
    <col min="12805" max="12805" width="2.5" style="341" customWidth="1"/>
    <col min="12806" max="12806" width="6.5" style="341" customWidth="1"/>
    <col min="12807" max="12807" width="32.5" style="341" customWidth="1"/>
    <col min="12808" max="12809" width="2.5" style="341" customWidth="1"/>
    <col min="12810" max="12810" width="11.5" style="341" customWidth="1"/>
    <col min="12811" max="12811" width="7.5" style="341" customWidth="1"/>
    <col min="12812" max="12812" width="5" style="341" customWidth="1"/>
    <col min="12813" max="12814" width="2.5" style="341" customWidth="1"/>
    <col min="12815" max="12815" width="6.5" style="341" customWidth="1"/>
    <col min="12816" max="12816" width="11.5" style="341" customWidth="1"/>
    <col min="12817" max="12817" width="6.5" style="341" customWidth="1"/>
    <col min="12818" max="12818" width="5" style="341" customWidth="1"/>
    <col min="12819" max="12819" width="7.5" style="341" customWidth="1"/>
    <col min="12820" max="12820" width="3.1640625" style="341" customWidth="1"/>
    <col min="12821" max="12821" width="8.5" style="341" customWidth="1"/>
    <col min="12822" max="12822" width="2.5" style="341" customWidth="1"/>
    <col min="12823" max="12823" width="3.1640625" style="341" customWidth="1"/>
    <col min="12824" max="12824" width="2.5" style="341" customWidth="1"/>
    <col min="12825" max="12825" width="4.5" style="341" customWidth="1"/>
    <col min="12826" max="12826" width="2.5" style="341" customWidth="1"/>
    <col min="12827" max="12827" width="10.5" style="341" customWidth="1"/>
    <col min="12828" max="12828" width="0.1640625" style="341" customWidth="1"/>
    <col min="12829" max="13057" width="8.5" style="341"/>
    <col min="13058" max="13058" width="0.5" style="341" customWidth="1"/>
    <col min="13059" max="13059" width="4.5" style="341" customWidth="1"/>
    <col min="13060" max="13060" width="0.5" style="341" customWidth="1"/>
    <col min="13061" max="13061" width="2.5" style="341" customWidth="1"/>
    <col min="13062" max="13062" width="6.5" style="341" customWidth="1"/>
    <col min="13063" max="13063" width="32.5" style="341" customWidth="1"/>
    <col min="13064" max="13065" width="2.5" style="341" customWidth="1"/>
    <col min="13066" max="13066" width="11.5" style="341" customWidth="1"/>
    <col min="13067" max="13067" width="7.5" style="341" customWidth="1"/>
    <col min="13068" max="13068" width="5" style="341" customWidth="1"/>
    <col min="13069" max="13070" width="2.5" style="341" customWidth="1"/>
    <col min="13071" max="13071" width="6.5" style="341" customWidth="1"/>
    <col min="13072" max="13072" width="11.5" style="341" customWidth="1"/>
    <col min="13073" max="13073" width="6.5" style="341" customWidth="1"/>
    <col min="13074" max="13074" width="5" style="341" customWidth="1"/>
    <col min="13075" max="13075" width="7.5" style="341" customWidth="1"/>
    <col min="13076" max="13076" width="3.1640625" style="341" customWidth="1"/>
    <col min="13077" max="13077" width="8.5" style="341" customWidth="1"/>
    <col min="13078" max="13078" width="2.5" style="341" customWidth="1"/>
    <col min="13079" max="13079" width="3.1640625" style="341" customWidth="1"/>
    <col min="13080" max="13080" width="2.5" style="341" customWidth="1"/>
    <col min="13081" max="13081" width="4.5" style="341" customWidth="1"/>
    <col min="13082" max="13082" width="2.5" style="341" customWidth="1"/>
    <col min="13083" max="13083" width="10.5" style="341" customWidth="1"/>
    <col min="13084" max="13084" width="0.1640625" style="341" customWidth="1"/>
    <col min="13085" max="13313" width="8.5" style="341"/>
    <col min="13314" max="13314" width="0.5" style="341" customWidth="1"/>
    <col min="13315" max="13315" width="4.5" style="341" customWidth="1"/>
    <col min="13316" max="13316" width="0.5" style="341" customWidth="1"/>
    <col min="13317" max="13317" width="2.5" style="341" customWidth="1"/>
    <col min="13318" max="13318" width="6.5" style="341" customWidth="1"/>
    <col min="13319" max="13319" width="32.5" style="341" customWidth="1"/>
    <col min="13320" max="13321" width="2.5" style="341" customWidth="1"/>
    <col min="13322" max="13322" width="11.5" style="341" customWidth="1"/>
    <col min="13323" max="13323" width="7.5" style="341" customWidth="1"/>
    <col min="13324" max="13324" width="5" style="341" customWidth="1"/>
    <col min="13325" max="13326" width="2.5" style="341" customWidth="1"/>
    <col min="13327" max="13327" width="6.5" style="341" customWidth="1"/>
    <col min="13328" max="13328" width="11.5" style="341" customWidth="1"/>
    <col min="13329" max="13329" width="6.5" style="341" customWidth="1"/>
    <col min="13330" max="13330" width="5" style="341" customWidth="1"/>
    <col min="13331" max="13331" width="7.5" style="341" customWidth="1"/>
    <col min="13332" max="13332" width="3.1640625" style="341" customWidth="1"/>
    <col min="13333" max="13333" width="8.5" style="341" customWidth="1"/>
    <col min="13334" max="13334" width="2.5" style="341" customWidth="1"/>
    <col min="13335" max="13335" width="3.1640625" style="341" customWidth="1"/>
    <col min="13336" max="13336" width="2.5" style="341" customWidth="1"/>
    <col min="13337" max="13337" width="4.5" style="341" customWidth="1"/>
    <col min="13338" max="13338" width="2.5" style="341" customWidth="1"/>
    <col min="13339" max="13339" width="10.5" style="341" customWidth="1"/>
    <col min="13340" max="13340" width="0.1640625" style="341" customWidth="1"/>
    <col min="13341" max="13569" width="8.5" style="341"/>
    <col min="13570" max="13570" width="0.5" style="341" customWidth="1"/>
    <col min="13571" max="13571" width="4.5" style="341" customWidth="1"/>
    <col min="13572" max="13572" width="0.5" style="341" customWidth="1"/>
    <col min="13573" max="13573" width="2.5" style="341" customWidth="1"/>
    <col min="13574" max="13574" width="6.5" style="341" customWidth="1"/>
    <col min="13575" max="13575" width="32.5" style="341" customWidth="1"/>
    <col min="13576" max="13577" width="2.5" style="341" customWidth="1"/>
    <col min="13578" max="13578" width="11.5" style="341" customWidth="1"/>
    <col min="13579" max="13579" width="7.5" style="341" customWidth="1"/>
    <col min="13580" max="13580" width="5" style="341" customWidth="1"/>
    <col min="13581" max="13582" width="2.5" style="341" customWidth="1"/>
    <col min="13583" max="13583" width="6.5" style="341" customWidth="1"/>
    <col min="13584" max="13584" width="11.5" style="341" customWidth="1"/>
    <col min="13585" max="13585" width="6.5" style="341" customWidth="1"/>
    <col min="13586" max="13586" width="5" style="341" customWidth="1"/>
    <col min="13587" max="13587" width="7.5" style="341" customWidth="1"/>
    <col min="13588" max="13588" width="3.1640625" style="341" customWidth="1"/>
    <col min="13589" max="13589" width="8.5" style="341" customWidth="1"/>
    <col min="13590" max="13590" width="2.5" style="341" customWidth="1"/>
    <col min="13591" max="13591" width="3.1640625" style="341" customWidth="1"/>
    <col min="13592" max="13592" width="2.5" style="341" customWidth="1"/>
    <col min="13593" max="13593" width="4.5" style="341" customWidth="1"/>
    <col min="13594" max="13594" width="2.5" style="341" customWidth="1"/>
    <col min="13595" max="13595" width="10.5" style="341" customWidth="1"/>
    <col min="13596" max="13596" width="0.1640625" style="341" customWidth="1"/>
    <col min="13597" max="13825" width="8.5" style="341"/>
    <col min="13826" max="13826" width="0.5" style="341" customWidth="1"/>
    <col min="13827" max="13827" width="4.5" style="341" customWidth="1"/>
    <col min="13828" max="13828" width="0.5" style="341" customWidth="1"/>
    <col min="13829" max="13829" width="2.5" style="341" customWidth="1"/>
    <col min="13830" max="13830" width="6.5" style="341" customWidth="1"/>
    <col min="13831" max="13831" width="32.5" style="341" customWidth="1"/>
    <col min="13832" max="13833" width="2.5" style="341" customWidth="1"/>
    <col min="13834" max="13834" width="11.5" style="341" customWidth="1"/>
    <col min="13835" max="13835" width="7.5" style="341" customWidth="1"/>
    <col min="13836" max="13836" width="5" style="341" customWidth="1"/>
    <col min="13837" max="13838" width="2.5" style="341" customWidth="1"/>
    <col min="13839" max="13839" width="6.5" style="341" customWidth="1"/>
    <col min="13840" max="13840" width="11.5" style="341" customWidth="1"/>
    <col min="13841" max="13841" width="6.5" style="341" customWidth="1"/>
    <col min="13842" max="13842" width="5" style="341" customWidth="1"/>
    <col min="13843" max="13843" width="7.5" style="341" customWidth="1"/>
    <col min="13844" max="13844" width="3.1640625" style="341" customWidth="1"/>
    <col min="13845" max="13845" width="8.5" style="341" customWidth="1"/>
    <col min="13846" max="13846" width="2.5" style="341" customWidth="1"/>
    <col min="13847" max="13847" width="3.1640625" style="341" customWidth="1"/>
    <col min="13848" max="13848" width="2.5" style="341" customWidth="1"/>
    <col min="13849" max="13849" width="4.5" style="341" customWidth="1"/>
    <col min="13850" max="13850" width="2.5" style="341" customWidth="1"/>
    <col min="13851" max="13851" width="10.5" style="341" customWidth="1"/>
    <col min="13852" max="13852" width="0.1640625" style="341" customWidth="1"/>
    <col min="13853" max="14081" width="8.5" style="341"/>
    <col min="14082" max="14082" width="0.5" style="341" customWidth="1"/>
    <col min="14083" max="14083" width="4.5" style="341" customWidth="1"/>
    <col min="14084" max="14084" width="0.5" style="341" customWidth="1"/>
    <col min="14085" max="14085" width="2.5" style="341" customWidth="1"/>
    <col min="14086" max="14086" width="6.5" style="341" customWidth="1"/>
    <col min="14087" max="14087" width="32.5" style="341" customWidth="1"/>
    <col min="14088" max="14089" width="2.5" style="341" customWidth="1"/>
    <col min="14090" max="14090" width="11.5" style="341" customWidth="1"/>
    <col min="14091" max="14091" width="7.5" style="341" customWidth="1"/>
    <col min="14092" max="14092" width="5" style="341" customWidth="1"/>
    <col min="14093" max="14094" width="2.5" style="341" customWidth="1"/>
    <col min="14095" max="14095" width="6.5" style="341" customWidth="1"/>
    <col min="14096" max="14096" width="11.5" style="341" customWidth="1"/>
    <col min="14097" max="14097" width="6.5" style="341" customWidth="1"/>
    <col min="14098" max="14098" width="5" style="341" customWidth="1"/>
    <col min="14099" max="14099" width="7.5" style="341" customWidth="1"/>
    <col min="14100" max="14100" width="3.1640625" style="341" customWidth="1"/>
    <col min="14101" max="14101" width="8.5" style="341" customWidth="1"/>
    <col min="14102" max="14102" width="2.5" style="341" customWidth="1"/>
    <col min="14103" max="14103" width="3.1640625" style="341" customWidth="1"/>
    <col min="14104" max="14104" width="2.5" style="341" customWidth="1"/>
    <col min="14105" max="14105" width="4.5" style="341" customWidth="1"/>
    <col min="14106" max="14106" width="2.5" style="341" customWidth="1"/>
    <col min="14107" max="14107" width="10.5" style="341" customWidth="1"/>
    <col min="14108" max="14108" width="0.1640625" style="341" customWidth="1"/>
    <col min="14109" max="14337" width="8.5" style="341"/>
    <col min="14338" max="14338" width="0.5" style="341" customWidth="1"/>
    <col min="14339" max="14339" width="4.5" style="341" customWidth="1"/>
    <col min="14340" max="14340" width="0.5" style="341" customWidth="1"/>
    <col min="14341" max="14341" width="2.5" style="341" customWidth="1"/>
    <col min="14342" max="14342" width="6.5" style="341" customWidth="1"/>
    <col min="14343" max="14343" width="32.5" style="341" customWidth="1"/>
    <col min="14344" max="14345" width="2.5" style="341" customWidth="1"/>
    <col min="14346" max="14346" width="11.5" style="341" customWidth="1"/>
    <col min="14347" max="14347" width="7.5" style="341" customWidth="1"/>
    <col min="14348" max="14348" width="5" style="341" customWidth="1"/>
    <col min="14349" max="14350" width="2.5" style="341" customWidth="1"/>
    <col min="14351" max="14351" width="6.5" style="341" customWidth="1"/>
    <col min="14352" max="14352" width="11.5" style="341" customWidth="1"/>
    <col min="14353" max="14353" width="6.5" style="341" customWidth="1"/>
    <col min="14354" max="14354" width="5" style="341" customWidth="1"/>
    <col min="14355" max="14355" width="7.5" style="341" customWidth="1"/>
    <col min="14356" max="14356" width="3.1640625" style="341" customWidth="1"/>
    <col min="14357" max="14357" width="8.5" style="341" customWidth="1"/>
    <col min="14358" max="14358" width="2.5" style="341" customWidth="1"/>
    <col min="14359" max="14359" width="3.1640625" style="341" customWidth="1"/>
    <col min="14360" max="14360" width="2.5" style="341" customWidth="1"/>
    <col min="14361" max="14361" width="4.5" style="341" customWidth="1"/>
    <col min="14362" max="14362" width="2.5" style="341" customWidth="1"/>
    <col min="14363" max="14363" width="10.5" style="341" customWidth="1"/>
    <col min="14364" max="14364" width="0.1640625" style="341" customWidth="1"/>
    <col min="14365" max="14593" width="8.5" style="341"/>
    <col min="14594" max="14594" width="0.5" style="341" customWidth="1"/>
    <col min="14595" max="14595" width="4.5" style="341" customWidth="1"/>
    <col min="14596" max="14596" width="0.5" style="341" customWidth="1"/>
    <col min="14597" max="14597" width="2.5" style="341" customWidth="1"/>
    <col min="14598" max="14598" width="6.5" style="341" customWidth="1"/>
    <col min="14599" max="14599" width="32.5" style="341" customWidth="1"/>
    <col min="14600" max="14601" width="2.5" style="341" customWidth="1"/>
    <col min="14602" max="14602" width="11.5" style="341" customWidth="1"/>
    <col min="14603" max="14603" width="7.5" style="341" customWidth="1"/>
    <col min="14604" max="14604" width="5" style="341" customWidth="1"/>
    <col min="14605" max="14606" width="2.5" style="341" customWidth="1"/>
    <col min="14607" max="14607" width="6.5" style="341" customWidth="1"/>
    <col min="14608" max="14608" width="11.5" style="341" customWidth="1"/>
    <col min="14609" max="14609" width="6.5" style="341" customWidth="1"/>
    <col min="14610" max="14610" width="5" style="341" customWidth="1"/>
    <col min="14611" max="14611" width="7.5" style="341" customWidth="1"/>
    <col min="14612" max="14612" width="3.1640625" style="341" customWidth="1"/>
    <col min="14613" max="14613" width="8.5" style="341" customWidth="1"/>
    <col min="14614" max="14614" width="2.5" style="341" customWidth="1"/>
    <col min="14615" max="14615" width="3.1640625" style="341" customWidth="1"/>
    <col min="14616" max="14616" width="2.5" style="341" customWidth="1"/>
    <col min="14617" max="14617" width="4.5" style="341" customWidth="1"/>
    <col min="14618" max="14618" width="2.5" style="341" customWidth="1"/>
    <col min="14619" max="14619" width="10.5" style="341" customWidth="1"/>
    <col min="14620" max="14620" width="0.1640625" style="341" customWidth="1"/>
    <col min="14621" max="14849" width="8.5" style="341"/>
    <col min="14850" max="14850" width="0.5" style="341" customWidth="1"/>
    <col min="14851" max="14851" width="4.5" style="341" customWidth="1"/>
    <col min="14852" max="14852" width="0.5" style="341" customWidth="1"/>
    <col min="14853" max="14853" width="2.5" style="341" customWidth="1"/>
    <col min="14854" max="14854" width="6.5" style="341" customWidth="1"/>
    <col min="14855" max="14855" width="32.5" style="341" customWidth="1"/>
    <col min="14856" max="14857" width="2.5" style="341" customWidth="1"/>
    <col min="14858" max="14858" width="11.5" style="341" customWidth="1"/>
    <col min="14859" max="14859" width="7.5" style="341" customWidth="1"/>
    <col min="14860" max="14860" width="5" style="341" customWidth="1"/>
    <col min="14861" max="14862" width="2.5" style="341" customWidth="1"/>
    <col min="14863" max="14863" width="6.5" style="341" customWidth="1"/>
    <col min="14864" max="14864" width="11.5" style="341" customWidth="1"/>
    <col min="14865" max="14865" width="6.5" style="341" customWidth="1"/>
    <col min="14866" max="14866" width="5" style="341" customWidth="1"/>
    <col min="14867" max="14867" width="7.5" style="341" customWidth="1"/>
    <col min="14868" max="14868" width="3.1640625" style="341" customWidth="1"/>
    <col min="14869" max="14869" width="8.5" style="341" customWidth="1"/>
    <col min="14870" max="14870" width="2.5" style="341" customWidth="1"/>
    <col min="14871" max="14871" width="3.1640625" style="341" customWidth="1"/>
    <col min="14872" max="14872" width="2.5" style="341" customWidth="1"/>
    <col min="14873" max="14873" width="4.5" style="341" customWidth="1"/>
    <col min="14874" max="14874" width="2.5" style="341" customWidth="1"/>
    <col min="14875" max="14875" width="10.5" style="341" customWidth="1"/>
    <col min="14876" max="14876" width="0.1640625" style="341" customWidth="1"/>
    <col min="14877" max="15105" width="8.5" style="341"/>
    <col min="15106" max="15106" width="0.5" style="341" customWidth="1"/>
    <col min="15107" max="15107" width="4.5" style="341" customWidth="1"/>
    <col min="15108" max="15108" width="0.5" style="341" customWidth="1"/>
    <col min="15109" max="15109" width="2.5" style="341" customWidth="1"/>
    <col min="15110" max="15110" width="6.5" style="341" customWidth="1"/>
    <col min="15111" max="15111" width="32.5" style="341" customWidth="1"/>
    <col min="15112" max="15113" width="2.5" style="341" customWidth="1"/>
    <col min="15114" max="15114" width="11.5" style="341" customWidth="1"/>
    <col min="15115" max="15115" width="7.5" style="341" customWidth="1"/>
    <col min="15116" max="15116" width="5" style="341" customWidth="1"/>
    <col min="15117" max="15118" width="2.5" style="341" customWidth="1"/>
    <col min="15119" max="15119" width="6.5" style="341" customWidth="1"/>
    <col min="15120" max="15120" width="11.5" style="341" customWidth="1"/>
    <col min="15121" max="15121" width="6.5" style="341" customWidth="1"/>
    <col min="15122" max="15122" width="5" style="341" customWidth="1"/>
    <col min="15123" max="15123" width="7.5" style="341" customWidth="1"/>
    <col min="15124" max="15124" width="3.1640625" style="341" customWidth="1"/>
    <col min="15125" max="15125" width="8.5" style="341" customWidth="1"/>
    <col min="15126" max="15126" width="2.5" style="341" customWidth="1"/>
    <col min="15127" max="15127" width="3.1640625" style="341" customWidth="1"/>
    <col min="15128" max="15128" width="2.5" style="341" customWidth="1"/>
    <col min="15129" max="15129" width="4.5" style="341" customWidth="1"/>
    <col min="15130" max="15130" width="2.5" style="341" customWidth="1"/>
    <col min="15131" max="15131" width="10.5" style="341" customWidth="1"/>
    <col min="15132" max="15132" width="0.1640625" style="341" customWidth="1"/>
    <col min="15133" max="15361" width="8.5" style="341"/>
    <col min="15362" max="15362" width="0.5" style="341" customWidth="1"/>
    <col min="15363" max="15363" width="4.5" style="341" customWidth="1"/>
    <col min="15364" max="15364" width="0.5" style="341" customWidth="1"/>
    <col min="15365" max="15365" width="2.5" style="341" customWidth="1"/>
    <col min="15366" max="15366" width="6.5" style="341" customWidth="1"/>
    <col min="15367" max="15367" width="32.5" style="341" customWidth="1"/>
    <col min="15368" max="15369" width="2.5" style="341" customWidth="1"/>
    <col min="15370" max="15370" width="11.5" style="341" customWidth="1"/>
    <col min="15371" max="15371" width="7.5" style="341" customWidth="1"/>
    <col min="15372" max="15372" width="5" style="341" customWidth="1"/>
    <col min="15373" max="15374" width="2.5" style="341" customWidth="1"/>
    <col min="15375" max="15375" width="6.5" style="341" customWidth="1"/>
    <col min="15376" max="15376" width="11.5" style="341" customWidth="1"/>
    <col min="15377" max="15377" width="6.5" style="341" customWidth="1"/>
    <col min="15378" max="15378" width="5" style="341" customWidth="1"/>
    <col min="15379" max="15379" width="7.5" style="341" customWidth="1"/>
    <col min="15380" max="15380" width="3.1640625" style="341" customWidth="1"/>
    <col min="15381" max="15381" width="8.5" style="341" customWidth="1"/>
    <col min="15382" max="15382" width="2.5" style="341" customWidth="1"/>
    <col min="15383" max="15383" width="3.1640625" style="341" customWidth="1"/>
    <col min="15384" max="15384" width="2.5" style="341" customWidth="1"/>
    <col min="15385" max="15385" width="4.5" style="341" customWidth="1"/>
    <col min="15386" max="15386" width="2.5" style="341" customWidth="1"/>
    <col min="15387" max="15387" width="10.5" style="341" customWidth="1"/>
    <col min="15388" max="15388" width="0.1640625" style="341" customWidth="1"/>
    <col min="15389" max="15617" width="8.5" style="341"/>
    <col min="15618" max="15618" width="0.5" style="341" customWidth="1"/>
    <col min="15619" max="15619" width="4.5" style="341" customWidth="1"/>
    <col min="15620" max="15620" width="0.5" style="341" customWidth="1"/>
    <col min="15621" max="15621" width="2.5" style="341" customWidth="1"/>
    <col min="15622" max="15622" width="6.5" style="341" customWidth="1"/>
    <col min="15623" max="15623" width="32.5" style="341" customWidth="1"/>
    <col min="15624" max="15625" width="2.5" style="341" customWidth="1"/>
    <col min="15626" max="15626" width="11.5" style="341" customWidth="1"/>
    <col min="15627" max="15627" width="7.5" style="341" customWidth="1"/>
    <col min="15628" max="15628" width="5" style="341" customWidth="1"/>
    <col min="15629" max="15630" width="2.5" style="341" customWidth="1"/>
    <col min="15631" max="15631" width="6.5" style="341" customWidth="1"/>
    <col min="15632" max="15632" width="11.5" style="341" customWidth="1"/>
    <col min="15633" max="15633" width="6.5" style="341" customWidth="1"/>
    <col min="15634" max="15634" width="5" style="341" customWidth="1"/>
    <col min="15635" max="15635" width="7.5" style="341" customWidth="1"/>
    <col min="15636" max="15636" width="3.1640625" style="341" customWidth="1"/>
    <col min="15637" max="15637" width="8.5" style="341" customWidth="1"/>
    <col min="15638" max="15638" width="2.5" style="341" customWidth="1"/>
    <col min="15639" max="15639" width="3.1640625" style="341" customWidth="1"/>
    <col min="15640" max="15640" width="2.5" style="341" customWidth="1"/>
    <col min="15641" max="15641" width="4.5" style="341" customWidth="1"/>
    <col min="15642" max="15642" width="2.5" style="341" customWidth="1"/>
    <col min="15643" max="15643" width="10.5" style="341" customWidth="1"/>
    <col min="15644" max="15644" width="0.1640625" style="341" customWidth="1"/>
    <col min="15645" max="15873" width="8.5" style="341"/>
    <col min="15874" max="15874" width="0.5" style="341" customWidth="1"/>
    <col min="15875" max="15875" width="4.5" style="341" customWidth="1"/>
    <col min="15876" max="15876" width="0.5" style="341" customWidth="1"/>
    <col min="15877" max="15877" width="2.5" style="341" customWidth="1"/>
    <col min="15878" max="15878" width="6.5" style="341" customWidth="1"/>
    <col min="15879" max="15879" width="32.5" style="341" customWidth="1"/>
    <col min="15880" max="15881" width="2.5" style="341" customWidth="1"/>
    <col min="15882" max="15882" width="11.5" style="341" customWidth="1"/>
    <col min="15883" max="15883" width="7.5" style="341" customWidth="1"/>
    <col min="15884" max="15884" width="5" style="341" customWidth="1"/>
    <col min="15885" max="15886" width="2.5" style="341" customWidth="1"/>
    <col min="15887" max="15887" width="6.5" style="341" customWidth="1"/>
    <col min="15888" max="15888" width="11.5" style="341" customWidth="1"/>
    <col min="15889" max="15889" width="6.5" style="341" customWidth="1"/>
    <col min="15890" max="15890" width="5" style="341" customWidth="1"/>
    <col min="15891" max="15891" width="7.5" style="341" customWidth="1"/>
    <col min="15892" max="15892" width="3.1640625" style="341" customWidth="1"/>
    <col min="15893" max="15893" width="8.5" style="341" customWidth="1"/>
    <col min="15894" max="15894" width="2.5" style="341" customWidth="1"/>
    <col min="15895" max="15895" width="3.1640625" style="341" customWidth="1"/>
    <col min="15896" max="15896" width="2.5" style="341" customWidth="1"/>
    <col min="15897" max="15897" width="4.5" style="341" customWidth="1"/>
    <col min="15898" max="15898" width="2.5" style="341" customWidth="1"/>
    <col min="15899" max="15899" width="10.5" style="341" customWidth="1"/>
    <col min="15900" max="15900" width="0.1640625" style="341" customWidth="1"/>
    <col min="15901" max="16129" width="8.5" style="341"/>
    <col min="16130" max="16130" width="0.5" style="341" customWidth="1"/>
    <col min="16131" max="16131" width="4.5" style="341" customWidth="1"/>
    <col min="16132" max="16132" width="0.5" style="341" customWidth="1"/>
    <col min="16133" max="16133" width="2.5" style="341" customWidth="1"/>
    <col min="16134" max="16134" width="6.5" style="341" customWidth="1"/>
    <col min="16135" max="16135" width="32.5" style="341" customWidth="1"/>
    <col min="16136" max="16137" width="2.5" style="341" customWidth="1"/>
    <col min="16138" max="16138" width="11.5" style="341" customWidth="1"/>
    <col min="16139" max="16139" width="7.5" style="341" customWidth="1"/>
    <col min="16140" max="16140" width="5" style="341" customWidth="1"/>
    <col min="16141" max="16142" width="2.5" style="341" customWidth="1"/>
    <col min="16143" max="16143" width="6.5" style="341" customWidth="1"/>
    <col min="16144" max="16144" width="11.5" style="341" customWidth="1"/>
    <col min="16145" max="16145" width="6.5" style="341" customWidth="1"/>
    <col min="16146" max="16146" width="5" style="341" customWidth="1"/>
    <col min="16147" max="16147" width="7.5" style="341" customWidth="1"/>
    <col min="16148" max="16148" width="3.1640625" style="341" customWidth="1"/>
    <col min="16149" max="16149" width="8.5" style="341" customWidth="1"/>
    <col min="16150" max="16150" width="2.5" style="341" customWidth="1"/>
    <col min="16151" max="16151" width="3.1640625" style="341" customWidth="1"/>
    <col min="16152" max="16152" width="2.5" style="341" customWidth="1"/>
    <col min="16153" max="16153" width="4.5" style="341" customWidth="1"/>
    <col min="16154" max="16154" width="2.5" style="341" customWidth="1"/>
    <col min="16155" max="16155" width="10.5" style="341" customWidth="1"/>
    <col min="16156" max="16156" width="0.1640625" style="341" customWidth="1"/>
    <col min="16157" max="16384" width="8.5" style="341"/>
  </cols>
  <sheetData>
    <row r="1" spans="1:28" ht="16">
      <c r="AA1" s="341" t="s">
        <v>734</v>
      </c>
    </row>
    <row r="2" spans="1:28" ht="6" customHeight="1">
      <c r="A2" s="342" t="s">
        <v>0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4" t="s">
        <v>1</v>
      </c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</row>
    <row r="3" spans="1:28" ht="9" customHeight="1">
      <c r="A3" s="343"/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5" t="s">
        <v>394</v>
      </c>
      <c r="M3" s="346"/>
      <c r="N3" s="346"/>
      <c r="O3" s="346"/>
      <c r="P3" s="346"/>
      <c r="Q3" s="346"/>
      <c r="R3" s="346"/>
      <c r="S3" s="346"/>
      <c r="T3" s="346"/>
      <c r="U3" s="346"/>
      <c r="V3" s="346"/>
      <c r="W3" s="346"/>
      <c r="X3" s="346"/>
      <c r="Y3" s="347" t="s">
        <v>2</v>
      </c>
      <c r="Z3" s="343"/>
      <c r="AA3" s="343"/>
    </row>
    <row r="4" spans="1:28" ht="6" customHeight="1">
      <c r="A4" s="344" t="s">
        <v>1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3"/>
      <c r="Z4" s="343"/>
      <c r="AA4" s="343"/>
    </row>
    <row r="5" spans="1:28" ht="6" customHeight="1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4" t="s">
        <v>1</v>
      </c>
      <c r="Z5" s="343"/>
      <c r="AA5" s="343"/>
    </row>
    <row r="6" spans="1:28" ht="14.25" customHeight="1">
      <c r="A6" s="348" t="s">
        <v>3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4" t="s">
        <v>1</v>
      </c>
      <c r="X6" s="343"/>
      <c r="Y6" s="343"/>
      <c r="Z6" s="343"/>
      <c r="AA6" s="343"/>
    </row>
    <row r="7" spans="1:28" ht="9" customHeight="1">
      <c r="A7" s="344" t="s">
        <v>1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</row>
    <row r="8" spans="1:28" ht="14.25" customHeight="1">
      <c r="A8" s="349" t="s">
        <v>4</v>
      </c>
      <c r="B8" s="343"/>
      <c r="C8" s="343"/>
      <c r="D8" s="343"/>
      <c r="E8" s="343"/>
      <c r="F8" s="350" t="s">
        <v>5</v>
      </c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</row>
    <row r="9" spans="1:28" ht="9" customHeight="1">
      <c r="A9" s="344" t="s">
        <v>1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</row>
    <row r="10" spans="1:28" ht="0.75" customHeight="1">
      <c r="A10" s="351" t="s">
        <v>1</v>
      </c>
      <c r="B10" s="352" t="s">
        <v>1</v>
      </c>
      <c r="C10" s="353"/>
      <c r="D10" s="353"/>
      <c r="E10" s="349" t="s">
        <v>122</v>
      </c>
      <c r="F10" s="343"/>
      <c r="G10" s="343"/>
      <c r="H10" s="350" t="s">
        <v>180</v>
      </c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54"/>
      <c r="AB10" s="355" t="s">
        <v>1</v>
      </c>
    </row>
    <row r="11" spans="1:28" ht="13.5" customHeight="1">
      <c r="A11" s="356"/>
      <c r="B11" s="357" t="s">
        <v>1</v>
      </c>
      <c r="C11" s="358"/>
      <c r="D11" s="358"/>
      <c r="E11" s="358"/>
      <c r="F11" s="358"/>
      <c r="G11" s="358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54"/>
      <c r="AB11" s="343"/>
    </row>
    <row r="12" spans="1:28" ht="20.25" customHeight="1">
      <c r="A12" s="359" t="s">
        <v>7</v>
      </c>
      <c r="B12" s="360"/>
      <c r="C12" s="361"/>
      <c r="D12" s="359" t="s">
        <v>8</v>
      </c>
      <c r="E12" s="360"/>
      <c r="F12" s="361"/>
      <c r="G12" s="362" t="s">
        <v>9</v>
      </c>
      <c r="H12" s="360"/>
      <c r="I12" s="361"/>
      <c r="J12" s="363" t="s">
        <v>524</v>
      </c>
      <c r="K12" s="364" t="s">
        <v>10</v>
      </c>
      <c r="L12" s="360"/>
      <c r="M12" s="361"/>
      <c r="N12" s="364" t="s">
        <v>11</v>
      </c>
      <c r="O12" s="361"/>
      <c r="P12" s="365" t="s">
        <v>751</v>
      </c>
      <c r="Q12" s="366" t="s">
        <v>13</v>
      </c>
      <c r="R12" s="365" t="s">
        <v>14</v>
      </c>
      <c r="S12" s="364" t="s">
        <v>15</v>
      </c>
      <c r="T12" s="361"/>
      <c r="U12" s="367" t="s">
        <v>16</v>
      </c>
      <c r="V12" s="364" t="s">
        <v>17</v>
      </c>
      <c r="W12" s="361"/>
      <c r="X12" s="368" t="s">
        <v>18</v>
      </c>
      <c r="Y12" s="369"/>
      <c r="Z12" s="364" t="s">
        <v>19</v>
      </c>
      <c r="AA12" s="361"/>
      <c r="AB12" s="343"/>
    </row>
    <row r="13" spans="1:28" ht="20.25" customHeight="1">
      <c r="A13" s="370">
        <v>1</v>
      </c>
      <c r="B13" s="328"/>
      <c r="C13" s="329"/>
      <c r="D13" s="244" t="s">
        <v>181</v>
      </c>
      <c r="E13" s="328"/>
      <c r="F13" s="329"/>
      <c r="G13" s="371" t="s">
        <v>1</v>
      </c>
      <c r="H13" s="372"/>
      <c r="I13" s="373"/>
      <c r="J13" s="374"/>
      <c r="K13" s="375" t="s">
        <v>182</v>
      </c>
      <c r="L13" s="372"/>
      <c r="M13" s="373"/>
      <c r="N13" s="376" t="s">
        <v>1</v>
      </c>
      <c r="O13" s="369"/>
      <c r="P13" s="377" t="s">
        <v>1</v>
      </c>
      <c r="Q13" s="378">
        <v>5</v>
      </c>
      <c r="R13" s="379" t="s">
        <v>32</v>
      </c>
      <c r="S13" s="376" t="s">
        <v>1</v>
      </c>
      <c r="T13" s="369"/>
      <c r="U13" s="377" t="s">
        <v>1</v>
      </c>
      <c r="V13" s="380"/>
      <c r="W13" s="369"/>
      <c r="X13" s="381" t="s">
        <v>1</v>
      </c>
      <c r="Y13" s="373"/>
      <c r="Z13" s="381" t="s">
        <v>1</v>
      </c>
      <c r="AA13" s="373"/>
      <c r="AB13" s="382" t="s">
        <v>1</v>
      </c>
    </row>
    <row r="14" spans="1:28" ht="20.25" customHeight="1">
      <c r="A14" s="370">
        <v>2</v>
      </c>
      <c r="B14" s="328"/>
      <c r="C14" s="329"/>
      <c r="D14" s="244" t="s">
        <v>183</v>
      </c>
      <c r="E14" s="328"/>
      <c r="F14" s="329"/>
      <c r="G14" s="383" t="s">
        <v>1</v>
      </c>
      <c r="H14" s="360"/>
      <c r="I14" s="361"/>
      <c r="K14" s="375" t="s">
        <v>91</v>
      </c>
      <c r="L14" s="372"/>
      <c r="M14" s="373"/>
      <c r="N14" s="384" t="s">
        <v>1</v>
      </c>
      <c r="O14" s="361"/>
      <c r="P14" s="377" t="s">
        <v>1</v>
      </c>
      <c r="Q14" s="385">
        <v>21</v>
      </c>
      <c r="R14" s="379" t="s">
        <v>32</v>
      </c>
      <c r="S14" s="384" t="s">
        <v>1</v>
      </c>
      <c r="T14" s="361"/>
      <c r="U14" s="377" t="s">
        <v>1</v>
      </c>
      <c r="V14" s="386"/>
      <c r="W14" s="361"/>
      <c r="X14" s="381" t="s">
        <v>1</v>
      </c>
      <c r="Y14" s="373"/>
      <c r="Z14" s="381" t="s">
        <v>1</v>
      </c>
      <c r="AA14" s="373"/>
      <c r="AB14" s="382" t="s">
        <v>1</v>
      </c>
    </row>
    <row r="15" spans="1:28" ht="20.25" customHeight="1">
      <c r="A15" s="370">
        <v>3</v>
      </c>
      <c r="B15" s="328"/>
      <c r="C15" s="329"/>
      <c r="D15" s="244" t="s">
        <v>184</v>
      </c>
      <c r="E15" s="328"/>
      <c r="F15" s="329"/>
      <c r="G15" s="383" t="s">
        <v>1</v>
      </c>
      <c r="H15" s="360"/>
      <c r="I15" s="361"/>
      <c r="K15" s="375" t="s">
        <v>91</v>
      </c>
      <c r="L15" s="372"/>
      <c r="M15" s="373"/>
      <c r="N15" s="384" t="s">
        <v>1</v>
      </c>
      <c r="O15" s="361"/>
      <c r="P15" s="377" t="s">
        <v>1</v>
      </c>
      <c r="Q15" s="385">
        <v>5</v>
      </c>
      <c r="R15" s="379" t="s">
        <v>32</v>
      </c>
      <c r="S15" s="384" t="s">
        <v>1</v>
      </c>
      <c r="T15" s="361"/>
      <c r="U15" s="377" t="s">
        <v>1</v>
      </c>
      <c r="V15" s="386"/>
      <c r="W15" s="361"/>
      <c r="X15" s="381" t="s">
        <v>1</v>
      </c>
      <c r="Y15" s="373"/>
      <c r="Z15" s="381" t="s">
        <v>1</v>
      </c>
      <c r="AA15" s="373"/>
      <c r="AB15" s="382" t="s">
        <v>1</v>
      </c>
    </row>
    <row r="16" spans="1:28" ht="20.25" customHeight="1">
      <c r="A16" s="370">
        <v>4</v>
      </c>
      <c r="B16" s="328"/>
      <c r="C16" s="329"/>
      <c r="D16" s="244" t="s">
        <v>185</v>
      </c>
      <c r="E16" s="328"/>
      <c r="F16" s="329"/>
      <c r="G16" s="383" t="s">
        <v>1</v>
      </c>
      <c r="H16" s="360"/>
      <c r="I16" s="361"/>
      <c r="K16" s="375" t="s">
        <v>186</v>
      </c>
      <c r="L16" s="372"/>
      <c r="M16" s="373"/>
      <c r="N16" s="384" t="s">
        <v>1</v>
      </c>
      <c r="O16" s="361"/>
      <c r="P16" s="377" t="s">
        <v>1</v>
      </c>
      <c r="Q16" s="385">
        <v>5</v>
      </c>
      <c r="R16" s="379" t="s">
        <v>32</v>
      </c>
      <c r="S16" s="384" t="s">
        <v>1</v>
      </c>
      <c r="T16" s="361"/>
      <c r="U16" s="377" t="s">
        <v>1</v>
      </c>
      <c r="V16" s="386"/>
      <c r="W16" s="361"/>
      <c r="X16" s="381" t="s">
        <v>1</v>
      </c>
      <c r="Y16" s="373"/>
      <c r="Z16" s="381" t="s">
        <v>1</v>
      </c>
      <c r="AA16" s="373"/>
      <c r="AB16" s="382" t="s">
        <v>1</v>
      </c>
    </row>
    <row r="17" spans="1:28" ht="20.25" customHeight="1">
      <c r="A17" s="370">
        <v>5</v>
      </c>
      <c r="B17" s="328"/>
      <c r="C17" s="329"/>
      <c r="D17" s="244" t="s">
        <v>187</v>
      </c>
      <c r="E17" s="328"/>
      <c r="F17" s="329"/>
      <c r="G17" s="383" t="s">
        <v>1</v>
      </c>
      <c r="H17" s="360"/>
      <c r="I17" s="361"/>
      <c r="K17" s="375" t="s">
        <v>554</v>
      </c>
      <c r="L17" s="372"/>
      <c r="M17" s="373"/>
      <c r="N17" s="384" t="s">
        <v>1</v>
      </c>
      <c r="O17" s="361"/>
      <c r="P17" s="377" t="s">
        <v>1</v>
      </c>
      <c r="Q17" s="385">
        <v>190</v>
      </c>
      <c r="R17" s="379" t="s">
        <v>32</v>
      </c>
      <c r="S17" s="384" t="s">
        <v>1</v>
      </c>
      <c r="T17" s="361"/>
      <c r="U17" s="377" t="s">
        <v>1</v>
      </c>
      <c r="V17" s="386"/>
      <c r="W17" s="361"/>
      <c r="X17" s="381" t="s">
        <v>1</v>
      </c>
      <c r="Y17" s="373"/>
      <c r="Z17" s="381" t="s">
        <v>1</v>
      </c>
      <c r="AA17" s="373"/>
      <c r="AB17" s="382" t="s">
        <v>1</v>
      </c>
    </row>
    <row r="18" spans="1:28" ht="20.25" customHeight="1">
      <c r="A18" s="387">
        <v>6</v>
      </c>
      <c r="B18" s="388"/>
      <c r="C18" s="389"/>
      <c r="D18" s="252" t="s">
        <v>188</v>
      </c>
      <c r="E18" s="390"/>
      <c r="F18" s="391"/>
      <c r="G18" s="383" t="s">
        <v>1</v>
      </c>
      <c r="H18" s="392"/>
      <c r="I18" s="393"/>
      <c r="J18" s="394"/>
      <c r="K18" s="386" t="s">
        <v>27</v>
      </c>
      <c r="L18" s="395"/>
      <c r="M18" s="396"/>
      <c r="N18" s="384" t="s">
        <v>1</v>
      </c>
      <c r="O18" s="397"/>
      <c r="P18" s="398" t="s">
        <v>1</v>
      </c>
      <c r="Q18" s="399">
        <v>500</v>
      </c>
      <c r="R18" s="400" t="s">
        <v>736</v>
      </c>
      <c r="S18" s="384" t="s">
        <v>1</v>
      </c>
      <c r="T18" s="397"/>
      <c r="U18" s="398" t="s">
        <v>1</v>
      </c>
      <c r="V18" s="386"/>
      <c r="W18" s="396"/>
      <c r="X18" s="384" t="s">
        <v>1</v>
      </c>
      <c r="Y18" s="397"/>
      <c r="Z18" s="384" t="s">
        <v>1</v>
      </c>
      <c r="AA18" s="397"/>
      <c r="AB18" s="382" t="s">
        <v>1</v>
      </c>
    </row>
    <row r="19" spans="1:28" ht="20.25" customHeight="1">
      <c r="A19" s="387">
        <v>7</v>
      </c>
      <c r="B19" s="388"/>
      <c r="C19" s="389"/>
      <c r="D19" s="252" t="s">
        <v>702</v>
      </c>
      <c r="E19" s="323"/>
      <c r="F19" s="324"/>
      <c r="G19" s="383" t="s">
        <v>1</v>
      </c>
      <c r="H19" s="360"/>
      <c r="I19" s="361"/>
      <c r="J19" s="401"/>
      <c r="K19" s="402" t="s">
        <v>129</v>
      </c>
      <c r="L19" s="403"/>
      <c r="M19" s="404"/>
      <c r="N19" s="384" t="s">
        <v>1</v>
      </c>
      <c r="O19" s="361"/>
      <c r="P19" s="405" t="s">
        <v>1</v>
      </c>
      <c r="Q19" s="385">
        <v>40</v>
      </c>
      <c r="R19" s="406" t="s">
        <v>736</v>
      </c>
      <c r="S19" s="384" t="s">
        <v>1</v>
      </c>
      <c r="T19" s="361"/>
      <c r="U19" s="405" t="s">
        <v>1</v>
      </c>
      <c r="V19" s="386"/>
      <c r="W19" s="361"/>
      <c r="X19" s="407" t="s">
        <v>1</v>
      </c>
      <c r="Y19" s="404"/>
      <c r="Z19" s="407" t="s">
        <v>1</v>
      </c>
      <c r="AA19" s="404"/>
      <c r="AB19" s="382" t="s">
        <v>1</v>
      </c>
    </row>
    <row r="20" spans="1:28" ht="20.25" customHeight="1">
      <c r="A20" s="387">
        <v>8</v>
      </c>
      <c r="B20" s="388"/>
      <c r="C20" s="389"/>
      <c r="D20" s="336" t="s">
        <v>189</v>
      </c>
      <c r="E20" s="337"/>
      <c r="F20" s="338"/>
      <c r="G20" s="383" t="s">
        <v>1</v>
      </c>
      <c r="H20" s="360"/>
      <c r="I20" s="361"/>
      <c r="K20" s="375" t="s">
        <v>631</v>
      </c>
      <c r="L20" s="372"/>
      <c r="M20" s="373"/>
      <c r="N20" s="384" t="s">
        <v>1</v>
      </c>
      <c r="O20" s="361"/>
      <c r="P20" s="377" t="s">
        <v>1</v>
      </c>
      <c r="Q20" s="385">
        <v>100</v>
      </c>
      <c r="R20" s="379" t="s">
        <v>736</v>
      </c>
      <c r="S20" s="384" t="s">
        <v>1</v>
      </c>
      <c r="T20" s="361"/>
      <c r="U20" s="377" t="s">
        <v>1</v>
      </c>
      <c r="V20" s="386" t="s">
        <v>1</v>
      </c>
      <c r="W20" s="361"/>
      <c r="X20" s="381" t="s">
        <v>1</v>
      </c>
      <c r="Y20" s="373"/>
      <c r="Z20" s="381" t="s">
        <v>1</v>
      </c>
      <c r="AA20" s="373"/>
      <c r="AB20" s="382" t="s">
        <v>1</v>
      </c>
    </row>
    <row r="21" spans="1:28" ht="20.25" customHeight="1">
      <c r="A21" s="387">
        <v>9</v>
      </c>
      <c r="B21" s="388"/>
      <c r="C21" s="389"/>
      <c r="D21" s="244" t="s">
        <v>190</v>
      </c>
      <c r="E21" s="328"/>
      <c r="F21" s="329"/>
      <c r="G21" s="383" t="s">
        <v>1</v>
      </c>
      <c r="H21" s="360"/>
      <c r="I21" s="361"/>
      <c r="K21" s="375" t="s">
        <v>562</v>
      </c>
      <c r="L21" s="372"/>
      <c r="M21" s="373"/>
      <c r="N21" s="384" t="s">
        <v>1</v>
      </c>
      <c r="O21" s="361"/>
      <c r="P21" s="377" t="s">
        <v>1</v>
      </c>
      <c r="Q21" s="385">
        <v>80</v>
      </c>
      <c r="R21" s="379" t="s">
        <v>736</v>
      </c>
      <c r="S21" s="384" t="s">
        <v>1</v>
      </c>
      <c r="T21" s="361"/>
      <c r="U21" s="377" t="s">
        <v>1</v>
      </c>
      <c r="V21" s="386"/>
      <c r="W21" s="361"/>
      <c r="X21" s="381" t="s">
        <v>1</v>
      </c>
      <c r="Y21" s="373"/>
      <c r="Z21" s="381" t="s">
        <v>1</v>
      </c>
      <c r="AA21" s="373"/>
      <c r="AB21" s="382" t="s">
        <v>1</v>
      </c>
    </row>
    <row r="22" spans="1:28" ht="20.25" customHeight="1">
      <c r="A22" s="387">
        <v>10</v>
      </c>
      <c r="B22" s="388"/>
      <c r="C22" s="389"/>
      <c r="D22" s="244" t="s">
        <v>730</v>
      </c>
      <c r="E22" s="328"/>
      <c r="F22" s="329"/>
      <c r="G22" s="383" t="s">
        <v>1</v>
      </c>
      <c r="H22" s="360"/>
      <c r="I22" s="361"/>
      <c r="K22" s="375" t="s">
        <v>562</v>
      </c>
      <c r="L22" s="372"/>
      <c r="M22" s="373"/>
      <c r="N22" s="384" t="s">
        <v>1</v>
      </c>
      <c r="O22" s="361"/>
      <c r="P22" s="377" t="s">
        <v>1</v>
      </c>
      <c r="Q22" s="385">
        <v>37</v>
      </c>
      <c r="R22" s="379" t="s">
        <v>736</v>
      </c>
      <c r="S22" s="384" t="s">
        <v>1</v>
      </c>
      <c r="T22" s="361"/>
      <c r="U22" s="377" t="s">
        <v>1</v>
      </c>
      <c r="V22" s="386"/>
      <c r="W22" s="361"/>
      <c r="X22" s="381" t="s">
        <v>1</v>
      </c>
      <c r="Y22" s="373"/>
      <c r="Z22" s="381" t="s">
        <v>1</v>
      </c>
      <c r="AA22" s="373"/>
      <c r="AB22" s="382" t="s">
        <v>1</v>
      </c>
    </row>
    <row r="23" spans="1:28" ht="20.25" customHeight="1">
      <c r="A23" s="387">
        <v>11</v>
      </c>
      <c r="B23" s="388"/>
      <c r="C23" s="389"/>
      <c r="D23" s="244" t="s">
        <v>191</v>
      </c>
      <c r="E23" s="328"/>
      <c r="F23" s="329"/>
      <c r="G23" s="383" t="s">
        <v>1</v>
      </c>
      <c r="H23" s="360"/>
      <c r="I23" s="361"/>
      <c r="K23" s="375" t="s">
        <v>631</v>
      </c>
      <c r="L23" s="372"/>
      <c r="M23" s="373"/>
      <c r="N23" s="384" t="s">
        <v>1</v>
      </c>
      <c r="O23" s="361"/>
      <c r="P23" s="377" t="s">
        <v>1</v>
      </c>
      <c r="Q23" s="385">
        <v>60</v>
      </c>
      <c r="R23" s="379" t="s">
        <v>736</v>
      </c>
      <c r="S23" s="384" t="s">
        <v>1</v>
      </c>
      <c r="T23" s="361"/>
      <c r="U23" s="377" t="s">
        <v>1</v>
      </c>
      <c r="V23" s="386"/>
      <c r="W23" s="361"/>
      <c r="X23" s="381" t="s">
        <v>1</v>
      </c>
      <c r="Y23" s="373"/>
      <c r="Z23" s="381" t="s">
        <v>1</v>
      </c>
      <c r="AA23" s="373"/>
      <c r="AB23" s="382" t="s">
        <v>1</v>
      </c>
    </row>
    <row r="24" spans="1:28" ht="20.25" customHeight="1">
      <c r="A24" s="387">
        <v>12</v>
      </c>
      <c r="B24" s="388"/>
      <c r="C24" s="389"/>
      <c r="D24" s="244" t="s">
        <v>192</v>
      </c>
      <c r="E24" s="328"/>
      <c r="F24" s="329"/>
      <c r="G24" s="383" t="s">
        <v>1</v>
      </c>
      <c r="H24" s="360"/>
      <c r="I24" s="361"/>
      <c r="K24" s="375" t="s">
        <v>129</v>
      </c>
      <c r="L24" s="372"/>
      <c r="M24" s="373"/>
      <c r="N24" s="384" t="s">
        <v>1</v>
      </c>
      <c r="O24" s="361"/>
      <c r="P24" s="377" t="s">
        <v>1</v>
      </c>
      <c r="Q24" s="385">
        <v>32</v>
      </c>
      <c r="R24" s="379" t="s">
        <v>736</v>
      </c>
      <c r="S24" s="384" t="s">
        <v>1</v>
      </c>
      <c r="T24" s="361"/>
      <c r="U24" s="377" t="s">
        <v>1</v>
      </c>
      <c r="V24" s="386"/>
      <c r="W24" s="361"/>
      <c r="X24" s="381" t="s">
        <v>1</v>
      </c>
      <c r="Y24" s="373"/>
      <c r="Z24" s="381" t="s">
        <v>1</v>
      </c>
      <c r="AA24" s="373"/>
      <c r="AB24" s="382" t="s">
        <v>1</v>
      </c>
    </row>
    <row r="25" spans="1:28" ht="20.25" customHeight="1">
      <c r="A25" s="387">
        <v>13</v>
      </c>
      <c r="B25" s="388"/>
      <c r="C25" s="389"/>
      <c r="D25" s="252" t="s">
        <v>638</v>
      </c>
      <c r="E25" s="323"/>
      <c r="F25" s="324"/>
      <c r="G25" s="383" t="s">
        <v>1</v>
      </c>
      <c r="H25" s="360"/>
      <c r="I25" s="361"/>
      <c r="J25" s="408"/>
      <c r="K25" s="386" t="s">
        <v>632</v>
      </c>
      <c r="L25" s="360"/>
      <c r="M25" s="361"/>
      <c r="N25" s="384" t="s">
        <v>1</v>
      </c>
      <c r="O25" s="361"/>
      <c r="P25" s="398" t="s">
        <v>1</v>
      </c>
      <c r="Q25" s="409">
        <v>5</v>
      </c>
      <c r="R25" s="400" t="s">
        <v>736</v>
      </c>
      <c r="S25" s="384" t="s">
        <v>1</v>
      </c>
      <c r="T25" s="361"/>
      <c r="U25" s="398" t="s">
        <v>1</v>
      </c>
      <c r="V25" s="386"/>
      <c r="W25" s="361"/>
      <c r="X25" s="384" t="s">
        <v>1</v>
      </c>
      <c r="Y25" s="361"/>
      <c r="Z25" s="384" t="s">
        <v>1</v>
      </c>
      <c r="AA25" s="361"/>
      <c r="AB25" s="382" t="s">
        <v>1</v>
      </c>
    </row>
    <row r="26" spans="1:28" ht="20.25" customHeight="1">
      <c r="A26" s="387">
        <v>14</v>
      </c>
      <c r="B26" s="388"/>
      <c r="C26" s="389"/>
      <c r="D26" s="244" t="s">
        <v>193</v>
      </c>
      <c r="E26" s="328"/>
      <c r="F26" s="329"/>
      <c r="G26" s="383" t="s">
        <v>1</v>
      </c>
      <c r="H26" s="360"/>
      <c r="I26" s="361"/>
      <c r="K26" s="375" t="s">
        <v>143</v>
      </c>
      <c r="L26" s="372"/>
      <c r="M26" s="373"/>
      <c r="N26" s="384" t="s">
        <v>1</v>
      </c>
      <c r="O26" s="361"/>
      <c r="P26" s="377" t="s">
        <v>1</v>
      </c>
      <c r="Q26" s="385">
        <v>5</v>
      </c>
      <c r="R26" s="379" t="s">
        <v>736</v>
      </c>
      <c r="S26" s="384" t="s">
        <v>1</v>
      </c>
      <c r="T26" s="361"/>
      <c r="U26" s="377" t="s">
        <v>1</v>
      </c>
      <c r="V26" s="386"/>
      <c r="W26" s="361"/>
      <c r="X26" s="381" t="s">
        <v>1</v>
      </c>
      <c r="Y26" s="373"/>
      <c r="Z26" s="381" t="s">
        <v>1</v>
      </c>
      <c r="AA26" s="373"/>
      <c r="AB26" s="382" t="s">
        <v>1</v>
      </c>
    </row>
    <row r="27" spans="1:28" ht="20.25" customHeight="1">
      <c r="A27" s="387">
        <v>15</v>
      </c>
      <c r="B27" s="388"/>
      <c r="C27" s="389"/>
      <c r="D27" s="244" t="s">
        <v>194</v>
      </c>
      <c r="E27" s="328"/>
      <c r="F27" s="329"/>
      <c r="G27" s="383" t="s">
        <v>1</v>
      </c>
      <c r="H27" s="360"/>
      <c r="I27" s="361"/>
      <c r="K27" s="375" t="s">
        <v>632</v>
      </c>
      <c r="L27" s="372"/>
      <c r="M27" s="373"/>
      <c r="N27" s="384" t="s">
        <v>1</v>
      </c>
      <c r="O27" s="361"/>
      <c r="P27" s="377" t="s">
        <v>1</v>
      </c>
      <c r="Q27" s="409">
        <v>5</v>
      </c>
      <c r="R27" s="379" t="s">
        <v>736</v>
      </c>
      <c r="S27" s="384" t="s">
        <v>1</v>
      </c>
      <c r="T27" s="361"/>
      <c r="U27" s="377" t="s">
        <v>1</v>
      </c>
      <c r="V27" s="386"/>
      <c r="W27" s="361"/>
      <c r="X27" s="381" t="s">
        <v>1</v>
      </c>
      <c r="Y27" s="373"/>
      <c r="Z27" s="381" t="s">
        <v>1</v>
      </c>
      <c r="AA27" s="373"/>
      <c r="AB27" s="382" t="s">
        <v>1</v>
      </c>
    </row>
    <row r="28" spans="1:28" ht="20.25" customHeight="1">
      <c r="A28" s="387">
        <v>16</v>
      </c>
      <c r="B28" s="388"/>
      <c r="C28" s="389"/>
      <c r="D28" s="244" t="s">
        <v>195</v>
      </c>
      <c r="E28" s="328"/>
      <c r="F28" s="329"/>
      <c r="G28" s="383" t="s">
        <v>1</v>
      </c>
      <c r="H28" s="360"/>
      <c r="I28" s="361"/>
      <c r="K28" s="375" t="s">
        <v>196</v>
      </c>
      <c r="L28" s="372"/>
      <c r="M28" s="373"/>
      <c r="N28" s="384" t="s">
        <v>1</v>
      </c>
      <c r="O28" s="361"/>
      <c r="P28" s="410" t="s">
        <v>1</v>
      </c>
      <c r="Q28" s="385">
        <v>2</v>
      </c>
      <c r="R28" s="411" t="s">
        <v>736</v>
      </c>
      <c r="S28" s="384" t="s">
        <v>1</v>
      </c>
      <c r="T28" s="361"/>
      <c r="U28" s="410" t="s">
        <v>1</v>
      </c>
      <c r="V28" s="386"/>
      <c r="W28" s="361"/>
      <c r="X28" s="381" t="s">
        <v>1</v>
      </c>
      <c r="Y28" s="373"/>
      <c r="Z28" s="381" t="s">
        <v>1</v>
      </c>
      <c r="AA28" s="373"/>
      <c r="AB28" s="382" t="s">
        <v>1</v>
      </c>
    </row>
    <row r="29" spans="1:28" ht="20.25" customHeight="1">
      <c r="A29" s="387">
        <v>17</v>
      </c>
      <c r="B29" s="388"/>
      <c r="C29" s="389"/>
      <c r="D29" s="244" t="s">
        <v>738</v>
      </c>
      <c r="E29" s="328"/>
      <c r="F29" s="329"/>
      <c r="G29" s="383" t="s">
        <v>1</v>
      </c>
      <c r="H29" s="360"/>
      <c r="I29" s="361"/>
      <c r="K29" s="375" t="s">
        <v>632</v>
      </c>
      <c r="L29" s="372"/>
      <c r="M29" s="373"/>
      <c r="N29" s="384" t="s">
        <v>1</v>
      </c>
      <c r="O29" s="361"/>
      <c r="P29" s="410" t="s">
        <v>1</v>
      </c>
      <c r="Q29" s="385">
        <v>450</v>
      </c>
      <c r="R29" s="411" t="s">
        <v>736</v>
      </c>
      <c r="S29" s="384" t="s">
        <v>1</v>
      </c>
      <c r="T29" s="361"/>
      <c r="U29" s="410" t="s">
        <v>1</v>
      </c>
      <c r="V29" s="386"/>
      <c r="W29" s="361"/>
      <c r="X29" s="381" t="s">
        <v>1</v>
      </c>
      <c r="Y29" s="373"/>
      <c r="Z29" s="381" t="s">
        <v>1</v>
      </c>
      <c r="AA29" s="373"/>
      <c r="AB29" s="382" t="s">
        <v>1</v>
      </c>
    </row>
    <row r="30" spans="1:28" ht="20.25" customHeight="1">
      <c r="A30" s="387">
        <v>18</v>
      </c>
      <c r="B30" s="388"/>
      <c r="C30" s="389"/>
      <c r="D30" s="252" t="s">
        <v>197</v>
      </c>
      <c r="E30" s="323"/>
      <c r="F30" s="324"/>
      <c r="G30" s="383" t="s">
        <v>1</v>
      </c>
      <c r="H30" s="360"/>
      <c r="I30" s="361"/>
      <c r="J30" s="408"/>
      <c r="K30" s="386" t="s">
        <v>693</v>
      </c>
      <c r="L30" s="360"/>
      <c r="M30" s="361"/>
      <c r="N30" s="384" t="s">
        <v>1</v>
      </c>
      <c r="O30" s="361"/>
      <c r="P30" s="398" t="s">
        <v>1</v>
      </c>
      <c r="Q30" s="385">
        <v>60</v>
      </c>
      <c r="R30" s="400" t="s">
        <v>32</v>
      </c>
      <c r="S30" s="384" t="s">
        <v>1</v>
      </c>
      <c r="T30" s="361"/>
      <c r="U30" s="398" t="s">
        <v>1</v>
      </c>
      <c r="V30" s="386"/>
      <c r="W30" s="361"/>
      <c r="X30" s="384" t="s">
        <v>1</v>
      </c>
      <c r="Y30" s="361"/>
      <c r="Z30" s="384" t="s">
        <v>1</v>
      </c>
      <c r="AA30" s="361"/>
      <c r="AB30" s="382" t="s">
        <v>1</v>
      </c>
    </row>
    <row r="31" spans="1:28" ht="20.25" customHeight="1">
      <c r="A31" s="387">
        <v>19</v>
      </c>
      <c r="B31" s="388"/>
      <c r="C31" s="389"/>
      <c r="D31" s="252" t="s">
        <v>198</v>
      </c>
      <c r="E31" s="323"/>
      <c r="F31" s="324"/>
      <c r="G31" s="412" t="s">
        <v>1</v>
      </c>
      <c r="H31" s="403"/>
      <c r="I31" s="404"/>
      <c r="J31" s="401"/>
      <c r="K31" s="386" t="s">
        <v>604</v>
      </c>
      <c r="L31" s="360"/>
      <c r="M31" s="361"/>
      <c r="N31" s="407" t="s">
        <v>1</v>
      </c>
      <c r="O31" s="404"/>
      <c r="P31" s="398" t="s">
        <v>1</v>
      </c>
      <c r="Q31" s="399">
        <v>25</v>
      </c>
      <c r="R31" s="400" t="s">
        <v>32</v>
      </c>
      <c r="S31" s="407" t="s">
        <v>1</v>
      </c>
      <c r="T31" s="404"/>
      <c r="U31" s="398" t="s">
        <v>1</v>
      </c>
      <c r="V31" s="402"/>
      <c r="W31" s="404"/>
      <c r="X31" s="384" t="s">
        <v>1</v>
      </c>
      <c r="Y31" s="361"/>
      <c r="Z31" s="384" t="s">
        <v>1</v>
      </c>
      <c r="AA31" s="361"/>
      <c r="AB31" s="382" t="s">
        <v>1</v>
      </c>
    </row>
    <row r="32" spans="1:28" ht="20.25" customHeight="1">
      <c r="A32" s="387">
        <v>20</v>
      </c>
      <c r="B32" s="388"/>
      <c r="C32" s="389"/>
      <c r="D32" s="252" t="s">
        <v>199</v>
      </c>
      <c r="E32" s="323"/>
      <c r="F32" s="324"/>
      <c r="G32" s="413" t="s">
        <v>1</v>
      </c>
      <c r="H32" s="414"/>
      <c r="I32" s="369"/>
      <c r="J32" s="415"/>
      <c r="K32" s="386" t="s">
        <v>643</v>
      </c>
      <c r="L32" s="360"/>
      <c r="M32" s="361"/>
      <c r="N32" s="376" t="s">
        <v>1</v>
      </c>
      <c r="O32" s="369"/>
      <c r="P32" s="398" t="s">
        <v>1</v>
      </c>
      <c r="Q32" s="378">
        <v>40</v>
      </c>
      <c r="R32" s="400" t="s">
        <v>32</v>
      </c>
      <c r="S32" s="376" t="s">
        <v>1</v>
      </c>
      <c r="T32" s="369"/>
      <c r="U32" s="405" t="s">
        <v>1</v>
      </c>
      <c r="V32" s="380"/>
      <c r="W32" s="369"/>
      <c r="X32" s="407" t="s">
        <v>1</v>
      </c>
      <c r="Y32" s="404"/>
      <c r="Z32" s="407" t="s">
        <v>1</v>
      </c>
      <c r="AA32" s="404"/>
      <c r="AB32" s="382" t="s">
        <v>1</v>
      </c>
    </row>
    <row r="33" spans="1:28" ht="20.25" customHeight="1">
      <c r="A33" s="387">
        <v>21</v>
      </c>
      <c r="B33" s="388"/>
      <c r="C33" s="389"/>
      <c r="D33" s="336" t="s">
        <v>200</v>
      </c>
      <c r="E33" s="337"/>
      <c r="F33" s="338"/>
      <c r="G33" s="383" t="s">
        <v>1</v>
      </c>
      <c r="H33" s="360"/>
      <c r="I33" s="361"/>
      <c r="J33" s="401"/>
      <c r="K33" s="402" t="s">
        <v>201</v>
      </c>
      <c r="L33" s="403"/>
      <c r="M33" s="404"/>
      <c r="N33" s="384" t="s">
        <v>1</v>
      </c>
      <c r="O33" s="361"/>
      <c r="P33" s="405" t="s">
        <v>1</v>
      </c>
      <c r="Q33" s="385">
        <v>10</v>
      </c>
      <c r="R33" s="406" t="s">
        <v>32</v>
      </c>
      <c r="S33" s="384" t="s">
        <v>1</v>
      </c>
      <c r="T33" s="361"/>
      <c r="U33" s="377" t="s">
        <v>1</v>
      </c>
      <c r="V33" s="386" t="s">
        <v>1</v>
      </c>
      <c r="W33" s="361"/>
      <c r="X33" s="381" t="s">
        <v>1</v>
      </c>
      <c r="Y33" s="373"/>
      <c r="Z33" s="381" t="s">
        <v>1</v>
      </c>
      <c r="AA33" s="373"/>
      <c r="AB33" s="382" t="s">
        <v>1</v>
      </c>
    </row>
    <row r="34" spans="1:28" ht="20.25" customHeight="1">
      <c r="A34" s="387">
        <v>22</v>
      </c>
      <c r="B34" s="388"/>
      <c r="C34" s="389"/>
      <c r="D34" s="244" t="s">
        <v>385</v>
      </c>
      <c r="E34" s="328"/>
      <c r="F34" s="329"/>
      <c r="G34" s="383" t="s">
        <v>1</v>
      </c>
      <c r="H34" s="360"/>
      <c r="I34" s="361"/>
      <c r="K34" s="375" t="s">
        <v>635</v>
      </c>
      <c r="L34" s="372"/>
      <c r="M34" s="373"/>
      <c r="N34" s="384" t="s">
        <v>1</v>
      </c>
      <c r="O34" s="361"/>
      <c r="P34" s="377" t="s">
        <v>1</v>
      </c>
      <c r="Q34" s="385">
        <v>20</v>
      </c>
      <c r="R34" s="379" t="s">
        <v>32</v>
      </c>
      <c r="S34" s="384" t="s">
        <v>1</v>
      </c>
      <c r="T34" s="361"/>
      <c r="U34" s="377" t="s">
        <v>1</v>
      </c>
      <c r="V34" s="386"/>
      <c r="W34" s="361"/>
      <c r="X34" s="381" t="s">
        <v>1</v>
      </c>
      <c r="Y34" s="373"/>
      <c r="Z34" s="381" t="s">
        <v>1</v>
      </c>
      <c r="AA34" s="373"/>
      <c r="AB34" s="382" t="s">
        <v>1</v>
      </c>
    </row>
    <row r="35" spans="1:28" ht="20.25" customHeight="1">
      <c r="A35" s="387">
        <v>23</v>
      </c>
      <c r="B35" s="388"/>
      <c r="C35" s="389"/>
      <c r="D35" s="244" t="s">
        <v>202</v>
      </c>
      <c r="E35" s="328"/>
      <c r="F35" s="329"/>
      <c r="G35" s="383" t="s">
        <v>1</v>
      </c>
      <c r="H35" s="360"/>
      <c r="I35" s="361"/>
      <c r="K35" s="375" t="s">
        <v>203</v>
      </c>
      <c r="L35" s="372"/>
      <c r="M35" s="373"/>
      <c r="N35" s="384" t="s">
        <v>1</v>
      </c>
      <c r="O35" s="361"/>
      <c r="P35" s="377" t="s">
        <v>1</v>
      </c>
      <c r="Q35" s="385">
        <v>20</v>
      </c>
      <c r="R35" s="379" t="s">
        <v>736</v>
      </c>
      <c r="S35" s="384" t="s">
        <v>1</v>
      </c>
      <c r="T35" s="361"/>
      <c r="U35" s="377" t="s">
        <v>1</v>
      </c>
      <c r="V35" s="386"/>
      <c r="W35" s="361"/>
      <c r="X35" s="381" t="s">
        <v>1</v>
      </c>
      <c r="Y35" s="373"/>
      <c r="Z35" s="381" t="s">
        <v>1</v>
      </c>
      <c r="AA35" s="373"/>
      <c r="AB35" s="382" t="s">
        <v>1</v>
      </c>
    </row>
    <row r="36" spans="1:28" ht="20.25" customHeight="1">
      <c r="A36" s="387">
        <v>24</v>
      </c>
      <c r="B36" s="388"/>
      <c r="C36" s="389"/>
      <c r="D36" s="244" t="s">
        <v>204</v>
      </c>
      <c r="E36" s="328"/>
      <c r="F36" s="329"/>
      <c r="G36" s="383" t="s">
        <v>1</v>
      </c>
      <c r="H36" s="360"/>
      <c r="I36" s="361"/>
      <c r="K36" s="375" t="s">
        <v>129</v>
      </c>
      <c r="L36" s="372"/>
      <c r="M36" s="373"/>
      <c r="N36" s="384" t="s">
        <v>1</v>
      </c>
      <c r="O36" s="361"/>
      <c r="P36" s="377" t="s">
        <v>1</v>
      </c>
      <c r="Q36" s="409">
        <v>480</v>
      </c>
      <c r="R36" s="379" t="s">
        <v>736</v>
      </c>
      <c r="S36" s="384" t="s">
        <v>1</v>
      </c>
      <c r="T36" s="361"/>
      <c r="U36" s="377" t="s">
        <v>1</v>
      </c>
      <c r="V36" s="386"/>
      <c r="W36" s="361"/>
      <c r="X36" s="381" t="s">
        <v>1</v>
      </c>
      <c r="Y36" s="373"/>
      <c r="Z36" s="381" t="s">
        <v>1</v>
      </c>
      <c r="AA36" s="373"/>
      <c r="AB36" s="382" t="s">
        <v>1</v>
      </c>
    </row>
    <row r="37" spans="1:28" ht="20.25" customHeight="1">
      <c r="A37" s="387">
        <v>25</v>
      </c>
      <c r="B37" s="388"/>
      <c r="C37" s="389"/>
      <c r="D37" s="244" t="s">
        <v>204</v>
      </c>
      <c r="E37" s="328"/>
      <c r="F37" s="329"/>
      <c r="G37" s="383" t="s">
        <v>1</v>
      </c>
      <c r="H37" s="360"/>
      <c r="I37" s="361"/>
      <c r="K37" s="375" t="s">
        <v>205</v>
      </c>
      <c r="L37" s="372"/>
      <c r="M37" s="373"/>
      <c r="N37" s="384" t="s">
        <v>1</v>
      </c>
      <c r="O37" s="361"/>
      <c r="P37" s="410" t="s">
        <v>1</v>
      </c>
      <c r="Q37" s="385">
        <v>50</v>
      </c>
      <c r="R37" s="411" t="s">
        <v>736</v>
      </c>
      <c r="S37" s="384" t="s">
        <v>1</v>
      </c>
      <c r="T37" s="361"/>
      <c r="U37" s="410" t="s">
        <v>1</v>
      </c>
      <c r="V37" s="386"/>
      <c r="W37" s="361"/>
      <c r="X37" s="376" t="s">
        <v>1</v>
      </c>
      <c r="Y37" s="369"/>
      <c r="Z37" s="376" t="s">
        <v>1</v>
      </c>
      <c r="AA37" s="369"/>
      <c r="AB37" s="382" t="s">
        <v>1</v>
      </c>
    </row>
    <row r="38" spans="1:28" ht="20.25" customHeight="1">
      <c r="A38" s="387">
        <v>26</v>
      </c>
      <c r="B38" s="388"/>
      <c r="C38" s="389"/>
      <c r="D38" s="252" t="s">
        <v>207</v>
      </c>
      <c r="E38" s="323"/>
      <c r="F38" s="324"/>
      <c r="G38" s="383" t="s">
        <v>1</v>
      </c>
      <c r="H38" s="360"/>
      <c r="I38" s="361"/>
      <c r="J38" s="408"/>
      <c r="K38" s="386" t="s">
        <v>582</v>
      </c>
      <c r="L38" s="360"/>
      <c r="M38" s="361"/>
      <c r="N38" s="384" t="s">
        <v>1</v>
      </c>
      <c r="O38" s="361"/>
      <c r="P38" s="398" t="s">
        <v>1</v>
      </c>
      <c r="Q38" s="385">
        <v>45</v>
      </c>
      <c r="R38" s="400" t="s">
        <v>32</v>
      </c>
      <c r="S38" s="384" t="s">
        <v>1</v>
      </c>
      <c r="T38" s="361"/>
      <c r="U38" s="398" t="s">
        <v>1</v>
      </c>
      <c r="V38" s="386"/>
      <c r="W38" s="361"/>
      <c r="X38" s="384" t="s">
        <v>1</v>
      </c>
      <c r="Y38" s="361"/>
      <c r="Z38" s="384" t="s">
        <v>1</v>
      </c>
      <c r="AA38" s="361"/>
      <c r="AB38" s="382" t="s">
        <v>1</v>
      </c>
    </row>
    <row r="39" spans="1:28" ht="20.25" customHeight="1">
      <c r="A39" s="387">
        <v>27</v>
      </c>
      <c r="B39" s="388"/>
      <c r="C39" s="389"/>
      <c r="D39" s="244" t="s">
        <v>620</v>
      </c>
      <c r="E39" s="328"/>
      <c r="F39" s="329"/>
      <c r="G39" s="383" t="s">
        <v>1</v>
      </c>
      <c r="H39" s="360"/>
      <c r="I39" s="361"/>
      <c r="K39" s="375" t="s">
        <v>621</v>
      </c>
      <c r="L39" s="372"/>
      <c r="M39" s="373"/>
      <c r="N39" s="384" t="s">
        <v>1</v>
      </c>
      <c r="O39" s="361"/>
      <c r="P39" s="377" t="s">
        <v>1</v>
      </c>
      <c r="Q39" s="385">
        <v>25</v>
      </c>
      <c r="R39" s="379" t="s">
        <v>32</v>
      </c>
      <c r="S39" s="384" t="s">
        <v>1</v>
      </c>
      <c r="T39" s="361"/>
      <c r="U39" s="377" t="s">
        <v>1</v>
      </c>
      <c r="V39" s="386" t="s">
        <v>1</v>
      </c>
      <c r="W39" s="361"/>
      <c r="X39" s="381" t="s">
        <v>1</v>
      </c>
      <c r="Y39" s="373"/>
      <c r="Z39" s="381" t="s">
        <v>1</v>
      </c>
      <c r="AA39" s="373"/>
      <c r="AB39" s="382" t="s">
        <v>1</v>
      </c>
    </row>
    <row r="40" spans="1:28" ht="20.25" customHeight="1">
      <c r="A40" s="387">
        <v>28</v>
      </c>
      <c r="B40" s="388"/>
      <c r="C40" s="389"/>
      <c r="D40" s="244" t="s">
        <v>208</v>
      </c>
      <c r="E40" s="328"/>
      <c r="F40" s="329"/>
      <c r="G40" s="383" t="s">
        <v>1</v>
      </c>
      <c r="H40" s="360"/>
      <c r="I40" s="361"/>
      <c r="K40" s="375" t="s">
        <v>72</v>
      </c>
      <c r="L40" s="372"/>
      <c r="M40" s="373"/>
      <c r="N40" s="384" t="s">
        <v>1</v>
      </c>
      <c r="O40" s="361"/>
      <c r="P40" s="377" t="s">
        <v>1</v>
      </c>
      <c r="Q40" s="385">
        <v>25</v>
      </c>
      <c r="R40" s="379" t="s">
        <v>32</v>
      </c>
      <c r="S40" s="384" t="s">
        <v>1</v>
      </c>
      <c r="T40" s="361"/>
      <c r="U40" s="377" t="s">
        <v>1</v>
      </c>
      <c r="V40" s="386"/>
      <c r="W40" s="361"/>
      <c r="X40" s="381" t="s">
        <v>1</v>
      </c>
      <c r="Y40" s="373"/>
      <c r="Z40" s="381" t="s">
        <v>1</v>
      </c>
      <c r="AA40" s="373"/>
      <c r="AB40" s="382" t="s">
        <v>1</v>
      </c>
    </row>
    <row r="41" spans="1:28" ht="20.25" customHeight="1">
      <c r="A41" s="387">
        <v>29</v>
      </c>
      <c r="B41" s="388"/>
      <c r="C41" s="389"/>
      <c r="D41" s="244" t="s">
        <v>209</v>
      </c>
      <c r="E41" s="328"/>
      <c r="F41" s="329"/>
      <c r="G41" s="383" t="s">
        <v>1</v>
      </c>
      <c r="H41" s="360"/>
      <c r="I41" s="361"/>
      <c r="K41" s="375" t="s">
        <v>72</v>
      </c>
      <c r="L41" s="372"/>
      <c r="M41" s="373"/>
      <c r="N41" s="384" t="s">
        <v>1</v>
      </c>
      <c r="O41" s="361"/>
      <c r="P41" s="377" t="s">
        <v>1</v>
      </c>
      <c r="Q41" s="409">
        <v>20</v>
      </c>
      <c r="R41" s="379" t="s">
        <v>32</v>
      </c>
      <c r="S41" s="384" t="s">
        <v>1</v>
      </c>
      <c r="T41" s="361"/>
      <c r="U41" s="377" t="s">
        <v>1</v>
      </c>
      <c r="V41" s="386"/>
      <c r="W41" s="361"/>
      <c r="X41" s="381" t="s">
        <v>1</v>
      </c>
      <c r="Y41" s="373"/>
      <c r="Z41" s="381" t="s">
        <v>1</v>
      </c>
      <c r="AA41" s="373"/>
      <c r="AB41" s="382" t="s">
        <v>1</v>
      </c>
    </row>
    <row r="42" spans="1:28" ht="20.25" customHeight="1">
      <c r="A42" s="387">
        <v>30</v>
      </c>
      <c r="B42" s="388"/>
      <c r="C42" s="389"/>
      <c r="D42" s="244" t="s">
        <v>210</v>
      </c>
      <c r="E42" s="328"/>
      <c r="F42" s="329"/>
      <c r="G42" s="383" t="s">
        <v>1</v>
      </c>
      <c r="H42" s="360"/>
      <c r="I42" s="361"/>
      <c r="K42" s="375" t="s">
        <v>72</v>
      </c>
      <c r="L42" s="372"/>
      <c r="M42" s="373"/>
      <c r="N42" s="384" t="s">
        <v>1</v>
      </c>
      <c r="O42" s="361"/>
      <c r="P42" s="377" t="s">
        <v>1</v>
      </c>
      <c r="Q42" s="385">
        <v>77</v>
      </c>
      <c r="R42" s="379" t="s">
        <v>32</v>
      </c>
      <c r="S42" s="384" t="s">
        <v>1</v>
      </c>
      <c r="T42" s="361"/>
      <c r="U42" s="377" t="s">
        <v>1</v>
      </c>
      <c r="V42" s="386"/>
      <c r="W42" s="361"/>
      <c r="X42" s="381" t="s">
        <v>1</v>
      </c>
      <c r="Y42" s="373"/>
      <c r="Z42" s="381" t="s">
        <v>1</v>
      </c>
      <c r="AA42" s="373"/>
      <c r="AB42" s="382" t="s">
        <v>1</v>
      </c>
    </row>
    <row r="43" spans="1:28" ht="20.25" customHeight="1">
      <c r="A43" s="387">
        <v>31</v>
      </c>
      <c r="B43" s="388"/>
      <c r="C43" s="389"/>
      <c r="D43" s="244" t="s">
        <v>211</v>
      </c>
      <c r="E43" s="328"/>
      <c r="F43" s="329"/>
      <c r="G43" s="383" t="s">
        <v>1</v>
      </c>
      <c r="H43" s="360"/>
      <c r="I43" s="361"/>
      <c r="K43" s="375" t="s">
        <v>612</v>
      </c>
      <c r="L43" s="372"/>
      <c r="M43" s="373"/>
      <c r="N43" s="384" t="s">
        <v>1</v>
      </c>
      <c r="O43" s="361"/>
      <c r="P43" s="377" t="s">
        <v>1</v>
      </c>
      <c r="Q43" s="385">
        <v>18</v>
      </c>
      <c r="R43" s="379" t="s">
        <v>32</v>
      </c>
      <c r="S43" s="384" t="s">
        <v>1</v>
      </c>
      <c r="T43" s="361"/>
      <c r="U43" s="377" t="s">
        <v>1</v>
      </c>
      <c r="V43" s="386"/>
      <c r="W43" s="361"/>
      <c r="X43" s="381" t="s">
        <v>1</v>
      </c>
      <c r="Y43" s="373"/>
      <c r="Z43" s="381" t="s">
        <v>1</v>
      </c>
      <c r="AA43" s="373"/>
      <c r="AB43" s="382" t="s">
        <v>1</v>
      </c>
    </row>
    <row r="44" spans="1:28" ht="20.25" customHeight="1">
      <c r="A44" s="387">
        <v>32</v>
      </c>
      <c r="B44" s="388"/>
      <c r="C44" s="389"/>
      <c r="D44" s="244" t="s">
        <v>212</v>
      </c>
      <c r="E44" s="328"/>
      <c r="F44" s="329"/>
      <c r="G44" s="383" t="s">
        <v>1</v>
      </c>
      <c r="H44" s="360"/>
      <c r="I44" s="361"/>
      <c r="K44" s="375" t="s">
        <v>72</v>
      </c>
      <c r="L44" s="372"/>
      <c r="M44" s="373"/>
      <c r="N44" s="384" t="s">
        <v>1</v>
      </c>
      <c r="O44" s="361"/>
      <c r="P44" s="410" t="s">
        <v>1</v>
      </c>
      <c r="Q44" s="385">
        <v>360</v>
      </c>
      <c r="R44" s="411" t="s">
        <v>32</v>
      </c>
      <c r="S44" s="384" t="s">
        <v>1</v>
      </c>
      <c r="T44" s="361"/>
      <c r="U44" s="410" t="s">
        <v>1</v>
      </c>
      <c r="V44" s="386"/>
      <c r="W44" s="361"/>
      <c r="X44" s="381" t="s">
        <v>1</v>
      </c>
      <c r="Y44" s="373"/>
      <c r="Z44" s="381" t="s">
        <v>1</v>
      </c>
      <c r="AA44" s="373"/>
      <c r="AB44" s="382" t="s">
        <v>1</v>
      </c>
    </row>
    <row r="45" spans="1:28" ht="20.25" customHeight="1">
      <c r="A45" s="387">
        <v>33</v>
      </c>
      <c r="B45" s="388"/>
      <c r="C45" s="389"/>
      <c r="D45" s="244" t="s">
        <v>213</v>
      </c>
      <c r="E45" s="328"/>
      <c r="F45" s="329"/>
      <c r="G45" s="383" t="s">
        <v>1</v>
      </c>
      <c r="H45" s="360"/>
      <c r="I45" s="361"/>
      <c r="K45" s="375" t="s">
        <v>72</v>
      </c>
      <c r="L45" s="372"/>
      <c r="M45" s="373"/>
      <c r="N45" s="384" t="s">
        <v>1</v>
      </c>
      <c r="O45" s="361"/>
      <c r="P45" s="410" t="s">
        <v>1</v>
      </c>
      <c r="Q45" s="385">
        <v>5</v>
      </c>
      <c r="R45" s="411" t="s">
        <v>32</v>
      </c>
      <c r="S45" s="384" t="s">
        <v>1</v>
      </c>
      <c r="T45" s="361"/>
      <c r="U45" s="410" t="s">
        <v>1</v>
      </c>
      <c r="V45" s="386" t="s">
        <v>1</v>
      </c>
      <c r="W45" s="361"/>
      <c r="X45" s="381" t="s">
        <v>1</v>
      </c>
      <c r="Y45" s="373"/>
      <c r="Z45" s="381" t="s">
        <v>1</v>
      </c>
      <c r="AA45" s="373"/>
      <c r="AB45" s="382" t="s">
        <v>1</v>
      </c>
    </row>
    <row r="46" spans="1:28" ht="20.25" customHeight="1">
      <c r="A46" s="387">
        <v>34</v>
      </c>
      <c r="B46" s="388"/>
      <c r="C46" s="389"/>
      <c r="D46" s="333" t="s">
        <v>214</v>
      </c>
      <c r="E46" s="339"/>
      <c r="F46" s="340"/>
      <c r="G46" s="383" t="s">
        <v>1</v>
      </c>
      <c r="H46" s="360"/>
      <c r="I46" s="361"/>
      <c r="J46" s="415"/>
      <c r="K46" s="380" t="s">
        <v>72</v>
      </c>
      <c r="L46" s="414"/>
      <c r="M46" s="369"/>
      <c r="N46" s="384" t="s">
        <v>1</v>
      </c>
      <c r="O46" s="361"/>
      <c r="P46" s="410" t="s">
        <v>1</v>
      </c>
      <c r="Q46" s="385">
        <v>36</v>
      </c>
      <c r="R46" s="411" t="s">
        <v>32</v>
      </c>
      <c r="S46" s="384" t="s">
        <v>1</v>
      </c>
      <c r="T46" s="361"/>
      <c r="U46" s="410" t="s">
        <v>1</v>
      </c>
      <c r="V46" s="386"/>
      <c r="W46" s="361"/>
      <c r="X46" s="376" t="s">
        <v>1</v>
      </c>
      <c r="Y46" s="369"/>
      <c r="Z46" s="376" t="s">
        <v>1</v>
      </c>
      <c r="AA46" s="369"/>
      <c r="AB46" s="382" t="s">
        <v>1</v>
      </c>
    </row>
    <row r="47" spans="1:28" ht="20.25" customHeight="1">
      <c r="A47" s="387">
        <v>35</v>
      </c>
      <c r="B47" s="388"/>
      <c r="C47" s="389"/>
      <c r="D47" s="252" t="s">
        <v>215</v>
      </c>
      <c r="E47" s="323"/>
      <c r="F47" s="324"/>
      <c r="G47" s="383" t="s">
        <v>1</v>
      </c>
      <c r="H47" s="360"/>
      <c r="I47" s="361"/>
      <c r="J47" s="408"/>
      <c r="K47" s="386" t="s">
        <v>72</v>
      </c>
      <c r="L47" s="360"/>
      <c r="M47" s="361"/>
      <c r="N47" s="384" t="s">
        <v>1</v>
      </c>
      <c r="O47" s="361"/>
      <c r="P47" s="398" t="s">
        <v>1</v>
      </c>
      <c r="Q47" s="385">
        <v>19</v>
      </c>
      <c r="R47" s="400" t="s">
        <v>32</v>
      </c>
      <c r="S47" s="384" t="s">
        <v>1</v>
      </c>
      <c r="T47" s="361"/>
      <c r="U47" s="398" t="s">
        <v>1</v>
      </c>
      <c r="V47" s="386"/>
      <c r="W47" s="361"/>
      <c r="X47" s="384" t="s">
        <v>1</v>
      </c>
      <c r="Y47" s="361"/>
      <c r="Z47" s="384" t="s">
        <v>1</v>
      </c>
      <c r="AA47" s="361"/>
      <c r="AB47" s="382" t="s">
        <v>1</v>
      </c>
    </row>
    <row r="48" spans="1:28" ht="20.25" customHeight="1">
      <c r="A48" s="387">
        <v>36</v>
      </c>
      <c r="B48" s="388"/>
      <c r="C48" s="389"/>
      <c r="D48" s="252" t="s">
        <v>216</v>
      </c>
      <c r="E48" s="323"/>
      <c r="F48" s="324"/>
      <c r="G48" s="383" t="s">
        <v>1</v>
      </c>
      <c r="H48" s="360"/>
      <c r="I48" s="361"/>
      <c r="J48" s="408"/>
      <c r="K48" s="386" t="s">
        <v>569</v>
      </c>
      <c r="L48" s="360"/>
      <c r="M48" s="361"/>
      <c r="N48" s="384" t="s">
        <v>1</v>
      </c>
      <c r="O48" s="361"/>
      <c r="P48" s="398" t="s">
        <v>1</v>
      </c>
      <c r="Q48" s="399">
        <v>66</v>
      </c>
      <c r="R48" s="400" t="s">
        <v>32</v>
      </c>
      <c r="S48" s="384" t="s">
        <v>1</v>
      </c>
      <c r="T48" s="361"/>
      <c r="U48" s="398" t="s">
        <v>1</v>
      </c>
      <c r="V48" s="386"/>
      <c r="W48" s="361"/>
      <c r="X48" s="384" t="s">
        <v>1</v>
      </c>
      <c r="Y48" s="361"/>
      <c r="Z48" s="384" t="s">
        <v>1</v>
      </c>
      <c r="AA48" s="361"/>
      <c r="AB48" s="382" t="s">
        <v>1</v>
      </c>
    </row>
    <row r="49" spans="1:28" ht="20.25" customHeight="1">
      <c r="A49" s="387">
        <v>37</v>
      </c>
      <c r="B49" s="388"/>
      <c r="C49" s="389"/>
      <c r="D49" s="252" t="s">
        <v>633</v>
      </c>
      <c r="E49" s="323"/>
      <c r="F49" s="324"/>
      <c r="G49" s="383" t="s">
        <v>1</v>
      </c>
      <c r="H49" s="360"/>
      <c r="I49" s="361"/>
      <c r="J49" s="408"/>
      <c r="K49" s="386" t="s">
        <v>634</v>
      </c>
      <c r="L49" s="360"/>
      <c r="M49" s="361"/>
      <c r="N49" s="384" t="s">
        <v>1</v>
      </c>
      <c r="O49" s="361"/>
      <c r="P49" s="398" t="s">
        <v>1</v>
      </c>
      <c r="Q49" s="385">
        <v>10</v>
      </c>
      <c r="R49" s="400" t="s">
        <v>32</v>
      </c>
      <c r="S49" s="384" t="s">
        <v>1</v>
      </c>
      <c r="T49" s="361"/>
      <c r="U49" s="398" t="s">
        <v>1</v>
      </c>
      <c r="V49" s="386" t="s">
        <v>1</v>
      </c>
      <c r="W49" s="361"/>
      <c r="X49" s="384" t="s">
        <v>1</v>
      </c>
      <c r="Y49" s="361"/>
      <c r="Z49" s="384" t="s">
        <v>1</v>
      </c>
      <c r="AA49" s="361"/>
      <c r="AB49" s="382" t="s">
        <v>1</v>
      </c>
    </row>
    <row r="50" spans="1:28" ht="20.25" customHeight="1">
      <c r="A50" s="387">
        <v>38</v>
      </c>
      <c r="B50" s="388"/>
      <c r="C50" s="389"/>
      <c r="D50" s="252" t="s">
        <v>218</v>
      </c>
      <c r="E50" s="323"/>
      <c r="F50" s="324"/>
      <c r="G50" s="383" t="s">
        <v>1</v>
      </c>
      <c r="H50" s="360"/>
      <c r="I50" s="361"/>
      <c r="J50" s="408"/>
      <c r="K50" s="386" t="s">
        <v>72</v>
      </c>
      <c r="L50" s="360"/>
      <c r="M50" s="361"/>
      <c r="N50" s="384" t="s">
        <v>1</v>
      </c>
      <c r="O50" s="361"/>
      <c r="P50" s="398" t="s">
        <v>1</v>
      </c>
      <c r="Q50" s="385">
        <v>10</v>
      </c>
      <c r="R50" s="400" t="s">
        <v>32</v>
      </c>
      <c r="S50" s="384" t="s">
        <v>1</v>
      </c>
      <c r="T50" s="361"/>
      <c r="U50" s="398" t="s">
        <v>1</v>
      </c>
      <c r="V50" s="386" t="s">
        <v>1</v>
      </c>
      <c r="W50" s="361"/>
      <c r="X50" s="384" t="s">
        <v>1</v>
      </c>
      <c r="Y50" s="361"/>
      <c r="Z50" s="407" t="s">
        <v>1</v>
      </c>
      <c r="AA50" s="404"/>
      <c r="AB50" s="382" t="s">
        <v>1</v>
      </c>
    </row>
    <row r="51" spans="1:28" ht="20.25" customHeight="1">
      <c r="A51" s="387">
        <v>39</v>
      </c>
      <c r="B51" s="388"/>
      <c r="C51" s="389"/>
      <c r="D51" s="244" t="s">
        <v>211</v>
      </c>
      <c r="E51" s="328"/>
      <c r="F51" s="329"/>
      <c r="G51" s="383" t="s">
        <v>1</v>
      </c>
      <c r="H51" s="360"/>
      <c r="I51" s="361"/>
      <c r="K51" s="375" t="s">
        <v>72</v>
      </c>
      <c r="L51" s="372"/>
      <c r="M51" s="373"/>
      <c r="N51" s="384" t="s">
        <v>1</v>
      </c>
      <c r="O51" s="361"/>
      <c r="P51" s="377" t="s">
        <v>1</v>
      </c>
      <c r="Q51" s="409">
        <v>5</v>
      </c>
      <c r="R51" s="379" t="s">
        <v>32</v>
      </c>
      <c r="S51" s="384" t="s">
        <v>1</v>
      </c>
      <c r="T51" s="361"/>
      <c r="U51" s="377" t="s">
        <v>1</v>
      </c>
      <c r="V51" s="386"/>
      <c r="W51" s="361"/>
      <c r="X51" s="381" t="s">
        <v>1</v>
      </c>
      <c r="Y51" s="373"/>
      <c r="Z51" s="381" t="s">
        <v>1</v>
      </c>
      <c r="AA51" s="373"/>
      <c r="AB51" s="382" t="s">
        <v>1</v>
      </c>
    </row>
    <row r="52" spans="1:28" ht="20.25" customHeight="1">
      <c r="A52" s="387">
        <v>40</v>
      </c>
      <c r="B52" s="388"/>
      <c r="C52" s="389"/>
      <c r="D52" s="244" t="s">
        <v>219</v>
      </c>
      <c r="E52" s="328"/>
      <c r="F52" s="329"/>
      <c r="G52" s="383" t="s">
        <v>1</v>
      </c>
      <c r="H52" s="360"/>
      <c r="I52" s="361"/>
      <c r="K52" s="375" t="s">
        <v>651</v>
      </c>
      <c r="L52" s="372"/>
      <c r="M52" s="373"/>
      <c r="N52" s="384" t="s">
        <v>1</v>
      </c>
      <c r="O52" s="361"/>
      <c r="P52" s="377" t="s">
        <v>1</v>
      </c>
      <c r="Q52" s="385">
        <v>200</v>
      </c>
      <c r="R52" s="379" t="s">
        <v>32</v>
      </c>
      <c r="S52" s="384" t="s">
        <v>1</v>
      </c>
      <c r="T52" s="361"/>
      <c r="U52" s="377" t="s">
        <v>1</v>
      </c>
      <c r="V52" s="386"/>
      <c r="W52" s="361"/>
      <c r="X52" s="381" t="s">
        <v>1</v>
      </c>
      <c r="Y52" s="373"/>
      <c r="Z52" s="381" t="s">
        <v>1</v>
      </c>
      <c r="AA52" s="373"/>
      <c r="AB52" s="382" t="s">
        <v>1</v>
      </c>
    </row>
    <row r="53" spans="1:28" ht="20.25" customHeight="1">
      <c r="A53" s="387">
        <v>41</v>
      </c>
      <c r="B53" s="388"/>
      <c r="C53" s="389"/>
      <c r="D53" s="244" t="s">
        <v>220</v>
      </c>
      <c r="E53" s="328"/>
      <c r="F53" s="329"/>
      <c r="G53" s="383" t="s">
        <v>1</v>
      </c>
      <c r="H53" s="360"/>
      <c r="I53" s="361"/>
      <c r="K53" s="375" t="s">
        <v>221</v>
      </c>
      <c r="L53" s="372"/>
      <c r="M53" s="373"/>
      <c r="N53" s="384" t="s">
        <v>1</v>
      </c>
      <c r="O53" s="361"/>
      <c r="P53" s="410" t="s">
        <v>1</v>
      </c>
      <c r="Q53" s="385">
        <v>5</v>
      </c>
      <c r="R53" s="411" t="s">
        <v>32</v>
      </c>
      <c r="S53" s="384" t="s">
        <v>1</v>
      </c>
      <c r="T53" s="361"/>
      <c r="U53" s="410" t="s">
        <v>1</v>
      </c>
      <c r="V53" s="386"/>
      <c r="W53" s="361"/>
      <c r="X53" s="381" t="s">
        <v>1</v>
      </c>
      <c r="Y53" s="373"/>
      <c r="Z53" s="381" t="s">
        <v>1</v>
      </c>
      <c r="AA53" s="373"/>
      <c r="AB53" s="382" t="s">
        <v>1</v>
      </c>
    </row>
    <row r="54" spans="1:28" ht="20.25" customHeight="1">
      <c r="A54" s="387">
        <v>42</v>
      </c>
      <c r="B54" s="388"/>
      <c r="C54" s="389"/>
      <c r="D54" s="244" t="s">
        <v>226</v>
      </c>
      <c r="E54" s="328"/>
      <c r="F54" s="329"/>
      <c r="G54" s="383" t="s">
        <v>1</v>
      </c>
      <c r="H54" s="360"/>
      <c r="I54" s="361"/>
      <c r="K54" s="375" t="s">
        <v>137</v>
      </c>
      <c r="L54" s="372"/>
      <c r="M54" s="373"/>
      <c r="N54" s="384" t="s">
        <v>1</v>
      </c>
      <c r="O54" s="361"/>
      <c r="P54" s="410" t="s">
        <v>1</v>
      </c>
      <c r="Q54" s="385">
        <v>60</v>
      </c>
      <c r="R54" s="411" t="s">
        <v>32</v>
      </c>
      <c r="S54" s="384" t="s">
        <v>1</v>
      </c>
      <c r="T54" s="361"/>
      <c r="U54" s="410" t="s">
        <v>1</v>
      </c>
      <c r="V54" s="386"/>
      <c r="W54" s="361"/>
      <c r="X54" s="376" t="s">
        <v>1</v>
      </c>
      <c r="Y54" s="369"/>
      <c r="Z54" s="376" t="s">
        <v>1</v>
      </c>
      <c r="AA54" s="369"/>
      <c r="AB54" s="382" t="s">
        <v>1</v>
      </c>
    </row>
    <row r="55" spans="1:28" ht="20.25" customHeight="1">
      <c r="A55" s="387">
        <v>43</v>
      </c>
      <c r="B55" s="388"/>
      <c r="C55" s="389"/>
      <c r="D55" s="333" t="s">
        <v>222</v>
      </c>
      <c r="E55" s="339"/>
      <c r="F55" s="340"/>
      <c r="G55" s="383" t="s">
        <v>1</v>
      </c>
      <c r="H55" s="360"/>
      <c r="I55" s="361"/>
      <c r="J55" s="415"/>
      <c r="K55" s="380" t="s">
        <v>20</v>
      </c>
      <c r="L55" s="414"/>
      <c r="M55" s="369"/>
      <c r="N55" s="384" t="s">
        <v>1</v>
      </c>
      <c r="O55" s="361"/>
      <c r="P55" s="410" t="s">
        <v>1</v>
      </c>
      <c r="Q55" s="385">
        <v>90</v>
      </c>
      <c r="R55" s="411" t="s">
        <v>32</v>
      </c>
      <c r="S55" s="384" t="s">
        <v>1</v>
      </c>
      <c r="T55" s="361"/>
      <c r="U55" s="416" t="s">
        <v>1</v>
      </c>
      <c r="V55" s="386"/>
      <c r="W55" s="361"/>
      <c r="X55" s="384" t="s">
        <v>1</v>
      </c>
      <c r="Y55" s="361"/>
      <c r="Z55" s="384" t="s">
        <v>1</v>
      </c>
      <c r="AA55" s="361"/>
      <c r="AB55" s="382" t="s">
        <v>1</v>
      </c>
    </row>
    <row r="56" spans="1:28" ht="20.25" customHeight="1">
      <c r="A56" s="387">
        <v>44</v>
      </c>
      <c r="B56" s="388"/>
      <c r="C56" s="389"/>
      <c r="D56" s="252" t="s">
        <v>223</v>
      </c>
      <c r="E56" s="323"/>
      <c r="F56" s="324"/>
      <c r="G56" s="383" t="s">
        <v>1</v>
      </c>
      <c r="H56" s="360"/>
      <c r="I56" s="361"/>
      <c r="J56" s="408"/>
      <c r="K56" s="386" t="s">
        <v>224</v>
      </c>
      <c r="L56" s="360"/>
      <c r="M56" s="361"/>
      <c r="N56" s="384" t="s">
        <v>1</v>
      </c>
      <c r="O56" s="361"/>
      <c r="P56" s="416" t="s">
        <v>1</v>
      </c>
      <c r="Q56" s="385">
        <v>165</v>
      </c>
      <c r="R56" s="417" t="s">
        <v>32</v>
      </c>
      <c r="S56" s="384" t="s">
        <v>1</v>
      </c>
      <c r="T56" s="361"/>
      <c r="U56" s="398" t="s">
        <v>1</v>
      </c>
      <c r="V56" s="386" t="s">
        <v>1</v>
      </c>
      <c r="W56" s="361"/>
      <c r="X56" s="384" t="s">
        <v>1</v>
      </c>
      <c r="Y56" s="361"/>
      <c r="Z56" s="384" t="s">
        <v>1</v>
      </c>
      <c r="AA56" s="361"/>
      <c r="AB56" s="382" t="s">
        <v>1</v>
      </c>
    </row>
    <row r="57" spans="1:28" ht="20.25" customHeight="1">
      <c r="A57" s="387">
        <v>45</v>
      </c>
      <c r="B57" s="388"/>
      <c r="C57" s="389"/>
      <c r="D57" s="252" t="s">
        <v>223</v>
      </c>
      <c r="E57" s="323"/>
      <c r="F57" s="324"/>
      <c r="G57" s="383" t="s">
        <v>1</v>
      </c>
      <c r="H57" s="360"/>
      <c r="I57" s="361"/>
      <c r="J57" s="408"/>
      <c r="K57" s="386" t="s">
        <v>225</v>
      </c>
      <c r="L57" s="360"/>
      <c r="M57" s="361"/>
      <c r="N57" s="384" t="s">
        <v>1</v>
      </c>
      <c r="O57" s="361"/>
      <c r="P57" s="398" t="s">
        <v>1</v>
      </c>
      <c r="Q57" s="385">
        <v>105</v>
      </c>
      <c r="R57" s="400" t="s">
        <v>32</v>
      </c>
      <c r="S57" s="384" t="s">
        <v>1</v>
      </c>
      <c r="T57" s="361"/>
      <c r="U57" s="398" t="s">
        <v>1</v>
      </c>
      <c r="V57" s="386"/>
      <c r="W57" s="361"/>
      <c r="X57" s="384" t="s">
        <v>1</v>
      </c>
      <c r="Y57" s="361"/>
      <c r="Z57" s="384" t="s">
        <v>1</v>
      </c>
      <c r="AA57" s="361"/>
      <c r="AB57" s="382" t="s">
        <v>1</v>
      </c>
    </row>
    <row r="58" spans="1:28" ht="20.25" customHeight="1">
      <c r="A58" s="387">
        <v>46</v>
      </c>
      <c r="B58" s="388"/>
      <c r="C58" s="389"/>
      <c r="D58" s="252" t="s">
        <v>226</v>
      </c>
      <c r="E58" s="323"/>
      <c r="F58" s="324"/>
      <c r="G58" s="383" t="s">
        <v>1</v>
      </c>
      <c r="H58" s="360"/>
      <c r="I58" s="361"/>
      <c r="J58" s="408"/>
      <c r="K58" s="386" t="s">
        <v>31</v>
      </c>
      <c r="L58" s="360"/>
      <c r="M58" s="361"/>
      <c r="N58" s="384" t="s">
        <v>1</v>
      </c>
      <c r="O58" s="361"/>
      <c r="P58" s="398" t="s">
        <v>1</v>
      </c>
      <c r="Q58" s="399">
        <v>33</v>
      </c>
      <c r="R58" s="400" t="s">
        <v>32</v>
      </c>
      <c r="S58" s="384" t="s">
        <v>1</v>
      </c>
      <c r="T58" s="361"/>
      <c r="U58" s="398" t="s">
        <v>1</v>
      </c>
      <c r="V58" s="386" t="s">
        <v>1</v>
      </c>
      <c r="W58" s="361"/>
      <c r="X58" s="384" t="s">
        <v>1</v>
      </c>
      <c r="Y58" s="361"/>
      <c r="Z58" s="407" t="s">
        <v>1</v>
      </c>
      <c r="AA58" s="404"/>
      <c r="AB58" s="382" t="s">
        <v>1</v>
      </c>
    </row>
    <row r="59" spans="1:28" ht="20.25" customHeight="1">
      <c r="A59" s="387">
        <v>47</v>
      </c>
      <c r="B59" s="388"/>
      <c r="C59" s="389"/>
      <c r="D59" s="244" t="s">
        <v>227</v>
      </c>
      <c r="E59" s="328"/>
      <c r="F59" s="329"/>
      <c r="G59" s="383" t="s">
        <v>1</v>
      </c>
      <c r="H59" s="360"/>
      <c r="I59" s="361"/>
      <c r="K59" s="375" t="s">
        <v>31</v>
      </c>
      <c r="L59" s="372"/>
      <c r="M59" s="373"/>
      <c r="N59" s="384" t="s">
        <v>1</v>
      </c>
      <c r="O59" s="361"/>
      <c r="P59" s="377" t="s">
        <v>1</v>
      </c>
      <c r="Q59" s="385">
        <v>70</v>
      </c>
      <c r="R59" s="379" t="s">
        <v>32</v>
      </c>
      <c r="S59" s="384" t="s">
        <v>1</v>
      </c>
      <c r="T59" s="361"/>
      <c r="U59" s="377" t="s">
        <v>1</v>
      </c>
      <c r="V59" s="386"/>
      <c r="W59" s="361"/>
      <c r="X59" s="381" t="s">
        <v>1</v>
      </c>
      <c r="Y59" s="373"/>
      <c r="Z59" s="381" t="s">
        <v>1</v>
      </c>
      <c r="AA59" s="373"/>
      <c r="AB59" s="382" t="s">
        <v>1</v>
      </c>
    </row>
    <row r="60" spans="1:28" ht="20.25" customHeight="1">
      <c r="A60" s="387">
        <v>48</v>
      </c>
      <c r="B60" s="388"/>
      <c r="C60" s="389"/>
      <c r="D60" s="244" t="s">
        <v>229</v>
      </c>
      <c r="E60" s="328"/>
      <c r="F60" s="329"/>
      <c r="G60" s="383" t="s">
        <v>1</v>
      </c>
      <c r="H60" s="360"/>
      <c r="I60" s="361"/>
      <c r="K60" s="375" t="s">
        <v>612</v>
      </c>
      <c r="L60" s="372"/>
      <c r="M60" s="373"/>
      <c r="N60" s="384" t="s">
        <v>1</v>
      </c>
      <c r="O60" s="361"/>
      <c r="P60" s="377" t="s">
        <v>1</v>
      </c>
      <c r="Q60" s="385">
        <v>1</v>
      </c>
      <c r="R60" s="379" t="s">
        <v>32</v>
      </c>
      <c r="S60" s="384" t="s">
        <v>1</v>
      </c>
      <c r="T60" s="361"/>
      <c r="U60" s="377" t="s">
        <v>1</v>
      </c>
      <c r="V60" s="386" t="s">
        <v>1</v>
      </c>
      <c r="W60" s="361"/>
      <c r="X60" s="381" t="s">
        <v>1</v>
      </c>
      <c r="Y60" s="373"/>
      <c r="Z60" s="381" t="s">
        <v>1</v>
      </c>
      <c r="AA60" s="373"/>
      <c r="AB60" s="382" t="s">
        <v>1</v>
      </c>
    </row>
    <row r="61" spans="1:28" ht="20.25" customHeight="1">
      <c r="A61" s="387">
        <v>49</v>
      </c>
      <c r="B61" s="388"/>
      <c r="C61" s="389"/>
      <c r="D61" s="244" t="s">
        <v>230</v>
      </c>
      <c r="E61" s="328"/>
      <c r="F61" s="329"/>
      <c r="G61" s="383" t="s">
        <v>1</v>
      </c>
      <c r="H61" s="360"/>
      <c r="I61" s="361"/>
      <c r="K61" s="375" t="s">
        <v>72</v>
      </c>
      <c r="L61" s="372"/>
      <c r="M61" s="373"/>
      <c r="N61" s="384" t="s">
        <v>1</v>
      </c>
      <c r="O61" s="361"/>
      <c r="P61" s="377" t="s">
        <v>1</v>
      </c>
      <c r="Q61" s="385">
        <v>395</v>
      </c>
      <c r="R61" s="379" t="s">
        <v>32</v>
      </c>
      <c r="S61" s="384" t="s">
        <v>1</v>
      </c>
      <c r="T61" s="361"/>
      <c r="U61" s="377" t="s">
        <v>1</v>
      </c>
      <c r="V61" s="386"/>
      <c r="W61" s="361"/>
      <c r="X61" s="381" t="s">
        <v>1</v>
      </c>
      <c r="Y61" s="373"/>
      <c r="Z61" s="381" t="s">
        <v>1</v>
      </c>
      <c r="AA61" s="373"/>
      <c r="AB61" s="382" t="s">
        <v>1</v>
      </c>
    </row>
    <row r="62" spans="1:28" ht="20.25" customHeight="1">
      <c r="A62" s="387">
        <v>50</v>
      </c>
      <c r="B62" s="388"/>
      <c r="C62" s="389"/>
      <c r="D62" s="244" t="s">
        <v>231</v>
      </c>
      <c r="E62" s="328"/>
      <c r="F62" s="329"/>
      <c r="G62" s="383" t="s">
        <v>1</v>
      </c>
      <c r="H62" s="360"/>
      <c r="I62" s="361"/>
      <c r="K62" s="375" t="s">
        <v>120</v>
      </c>
      <c r="L62" s="372"/>
      <c r="M62" s="373"/>
      <c r="N62" s="384" t="s">
        <v>1</v>
      </c>
      <c r="O62" s="361"/>
      <c r="P62" s="377" t="s">
        <v>1</v>
      </c>
      <c r="Q62" s="409">
        <v>5.5</v>
      </c>
      <c r="R62" s="379" t="s">
        <v>32</v>
      </c>
      <c r="S62" s="384" t="s">
        <v>1</v>
      </c>
      <c r="T62" s="361"/>
      <c r="U62" s="377" t="s">
        <v>1</v>
      </c>
      <c r="V62" s="386"/>
      <c r="W62" s="361"/>
      <c r="X62" s="381" t="s">
        <v>1</v>
      </c>
      <c r="Y62" s="373"/>
      <c r="Z62" s="381" t="s">
        <v>1</v>
      </c>
      <c r="AA62" s="373"/>
      <c r="AB62" s="382" t="s">
        <v>1</v>
      </c>
    </row>
    <row r="63" spans="1:28" ht="20.25" customHeight="1">
      <c r="A63" s="387">
        <v>51</v>
      </c>
      <c r="B63" s="388"/>
      <c r="C63" s="389"/>
      <c r="D63" s="244" t="s">
        <v>232</v>
      </c>
      <c r="E63" s="328"/>
      <c r="F63" s="329"/>
      <c r="G63" s="383" t="s">
        <v>1</v>
      </c>
      <c r="H63" s="360"/>
      <c r="I63" s="361"/>
      <c r="K63" s="375" t="s">
        <v>559</v>
      </c>
      <c r="L63" s="372"/>
      <c r="M63" s="373"/>
      <c r="N63" s="384" t="s">
        <v>1</v>
      </c>
      <c r="O63" s="361"/>
      <c r="P63" s="377" t="s">
        <v>1</v>
      </c>
      <c r="Q63" s="385">
        <v>70</v>
      </c>
      <c r="R63" s="379" t="s">
        <v>32</v>
      </c>
      <c r="S63" s="384" t="s">
        <v>1</v>
      </c>
      <c r="T63" s="361"/>
      <c r="U63" s="377" t="s">
        <v>1</v>
      </c>
      <c r="V63" s="386"/>
      <c r="W63" s="361"/>
      <c r="X63" s="381" t="s">
        <v>1</v>
      </c>
      <c r="Y63" s="373"/>
      <c r="Z63" s="381" t="s">
        <v>1</v>
      </c>
      <c r="AA63" s="373"/>
      <c r="AB63" s="382" t="s">
        <v>1</v>
      </c>
    </row>
    <row r="64" spans="1:28" ht="20.25" customHeight="1">
      <c r="A64" s="387">
        <v>52</v>
      </c>
      <c r="B64" s="388"/>
      <c r="C64" s="389"/>
      <c r="D64" s="244" t="s">
        <v>233</v>
      </c>
      <c r="E64" s="328"/>
      <c r="F64" s="329"/>
      <c r="G64" s="383" t="s">
        <v>1</v>
      </c>
      <c r="H64" s="360"/>
      <c r="I64" s="361"/>
      <c r="K64" s="375" t="s">
        <v>221</v>
      </c>
      <c r="L64" s="372"/>
      <c r="M64" s="373"/>
      <c r="N64" s="384" t="s">
        <v>1</v>
      </c>
      <c r="O64" s="361"/>
      <c r="P64" s="410" t="s">
        <v>1</v>
      </c>
      <c r="Q64" s="385">
        <v>2</v>
      </c>
      <c r="R64" s="411" t="s">
        <v>32</v>
      </c>
      <c r="S64" s="384" t="s">
        <v>1</v>
      </c>
      <c r="T64" s="361"/>
      <c r="U64" s="410" t="s">
        <v>1</v>
      </c>
      <c r="V64" s="386" t="s">
        <v>1</v>
      </c>
      <c r="W64" s="361"/>
      <c r="X64" s="381" t="s">
        <v>1</v>
      </c>
      <c r="Y64" s="373"/>
      <c r="Z64" s="381" t="s">
        <v>1</v>
      </c>
      <c r="AA64" s="373"/>
      <c r="AB64" s="382" t="s">
        <v>1</v>
      </c>
    </row>
    <row r="65" spans="1:28" ht="20.25" customHeight="1">
      <c r="A65" s="387">
        <v>53</v>
      </c>
      <c r="B65" s="388"/>
      <c r="C65" s="389"/>
      <c r="D65" s="244" t="s">
        <v>557</v>
      </c>
      <c r="E65" s="328"/>
      <c r="F65" s="329"/>
      <c r="G65" s="383" t="s">
        <v>1</v>
      </c>
      <c r="H65" s="360"/>
      <c r="I65" s="361"/>
      <c r="K65" s="375" t="s">
        <v>688</v>
      </c>
      <c r="L65" s="372"/>
      <c r="M65" s="373"/>
      <c r="N65" s="384" t="s">
        <v>1</v>
      </c>
      <c r="O65" s="361"/>
      <c r="P65" s="410" t="s">
        <v>1</v>
      </c>
      <c r="Q65" s="385">
        <v>80</v>
      </c>
      <c r="R65" s="411" t="s">
        <v>32</v>
      </c>
      <c r="S65" s="384" t="s">
        <v>1</v>
      </c>
      <c r="T65" s="361"/>
      <c r="U65" s="410" t="s">
        <v>1</v>
      </c>
      <c r="V65" s="386"/>
      <c r="W65" s="361"/>
      <c r="X65" s="381" t="s">
        <v>1</v>
      </c>
      <c r="Y65" s="373"/>
      <c r="Z65" s="381" t="s">
        <v>1</v>
      </c>
      <c r="AA65" s="373"/>
      <c r="AB65" s="382" t="s">
        <v>1</v>
      </c>
    </row>
    <row r="66" spans="1:28" ht="20.25" customHeight="1">
      <c r="A66" s="387">
        <v>54</v>
      </c>
      <c r="B66" s="388"/>
      <c r="C66" s="389"/>
      <c r="D66" s="333" t="s">
        <v>234</v>
      </c>
      <c r="E66" s="339"/>
      <c r="F66" s="340"/>
      <c r="G66" s="383" t="s">
        <v>1</v>
      </c>
      <c r="H66" s="360"/>
      <c r="I66" s="361"/>
      <c r="J66" s="408"/>
      <c r="K66" s="386" t="s">
        <v>20</v>
      </c>
      <c r="L66" s="360"/>
      <c r="M66" s="361"/>
      <c r="N66" s="384" t="s">
        <v>1</v>
      </c>
      <c r="O66" s="361"/>
      <c r="P66" s="416" t="s">
        <v>1</v>
      </c>
      <c r="Q66" s="385">
        <v>5</v>
      </c>
      <c r="R66" s="417" t="s">
        <v>32</v>
      </c>
      <c r="S66" s="384" t="s">
        <v>1</v>
      </c>
      <c r="T66" s="361"/>
      <c r="U66" s="416" t="s">
        <v>1</v>
      </c>
      <c r="V66" s="386"/>
      <c r="W66" s="361"/>
      <c r="X66" s="384" t="s">
        <v>1</v>
      </c>
      <c r="Y66" s="361"/>
      <c r="Z66" s="384" t="s">
        <v>1</v>
      </c>
      <c r="AA66" s="361"/>
      <c r="AB66" s="382" t="s">
        <v>1</v>
      </c>
    </row>
    <row r="67" spans="1:28" ht="20.25" customHeight="1">
      <c r="A67" s="387">
        <v>55</v>
      </c>
      <c r="B67" s="388"/>
      <c r="C67" s="389"/>
      <c r="D67" s="252" t="s">
        <v>235</v>
      </c>
      <c r="E67" s="323"/>
      <c r="F67" s="324"/>
      <c r="G67" s="383" t="s">
        <v>1</v>
      </c>
      <c r="H67" s="360"/>
      <c r="I67" s="361"/>
      <c r="J67" s="408"/>
      <c r="K67" s="386" t="s">
        <v>597</v>
      </c>
      <c r="L67" s="360"/>
      <c r="M67" s="361"/>
      <c r="N67" s="384" t="s">
        <v>1</v>
      </c>
      <c r="O67" s="361"/>
      <c r="P67" s="398" t="s">
        <v>1</v>
      </c>
      <c r="Q67" s="399">
        <v>2</v>
      </c>
      <c r="R67" s="400" t="s">
        <v>32</v>
      </c>
      <c r="S67" s="384" t="s">
        <v>1</v>
      </c>
      <c r="T67" s="361"/>
      <c r="U67" s="398" t="s">
        <v>1</v>
      </c>
      <c r="V67" s="386"/>
      <c r="W67" s="361"/>
      <c r="X67" s="384" t="s">
        <v>1</v>
      </c>
      <c r="Y67" s="361"/>
      <c r="Z67" s="384" t="s">
        <v>1</v>
      </c>
      <c r="AA67" s="361"/>
      <c r="AB67" s="382" t="s">
        <v>1</v>
      </c>
    </row>
    <row r="68" spans="1:28" ht="20.25" customHeight="1">
      <c r="A68" s="387">
        <v>56</v>
      </c>
      <c r="B68" s="323"/>
      <c r="C68" s="324"/>
      <c r="D68" s="252" t="s">
        <v>445</v>
      </c>
      <c r="E68" s="323"/>
      <c r="F68" s="324"/>
      <c r="G68" s="383" t="s">
        <v>1</v>
      </c>
      <c r="H68" s="360"/>
      <c r="I68" s="361"/>
      <c r="J68" s="408"/>
      <c r="K68" s="386" t="s">
        <v>20</v>
      </c>
      <c r="L68" s="360"/>
      <c r="M68" s="361"/>
      <c r="N68" s="384" t="s">
        <v>1</v>
      </c>
      <c r="O68" s="361"/>
      <c r="P68" s="405" t="s">
        <v>1</v>
      </c>
      <c r="Q68" s="385">
        <v>16</v>
      </c>
      <c r="R68" s="406" t="s">
        <v>32</v>
      </c>
      <c r="S68" s="384" t="s">
        <v>1</v>
      </c>
      <c r="T68" s="361"/>
      <c r="U68" s="405" t="s">
        <v>1</v>
      </c>
      <c r="V68" s="386" t="s">
        <v>1</v>
      </c>
      <c r="W68" s="361"/>
      <c r="X68" s="407" t="s">
        <v>1</v>
      </c>
      <c r="Y68" s="404"/>
      <c r="Z68" s="407" t="s">
        <v>1</v>
      </c>
      <c r="AA68" s="404"/>
      <c r="AB68" s="382" t="s">
        <v>1</v>
      </c>
    </row>
    <row r="69" spans="1:28" ht="20.25" customHeight="1">
      <c r="A69" s="387">
        <v>57</v>
      </c>
      <c r="B69" s="323"/>
      <c r="C69" s="324"/>
      <c r="D69" s="244" t="s">
        <v>386</v>
      </c>
      <c r="E69" s="328"/>
      <c r="F69" s="329"/>
      <c r="G69" s="383"/>
      <c r="H69" s="360"/>
      <c r="I69" s="361"/>
      <c r="K69" s="375" t="s">
        <v>236</v>
      </c>
      <c r="L69" s="372"/>
      <c r="M69" s="373"/>
      <c r="N69" s="384" t="s">
        <v>1</v>
      </c>
      <c r="O69" s="361"/>
      <c r="P69" s="377" t="s">
        <v>1</v>
      </c>
      <c r="Q69" s="385">
        <v>20</v>
      </c>
      <c r="R69" s="379" t="s">
        <v>32</v>
      </c>
      <c r="S69" s="384" t="s">
        <v>1</v>
      </c>
      <c r="T69" s="361"/>
      <c r="U69" s="377" t="s">
        <v>1</v>
      </c>
      <c r="V69" s="386"/>
      <c r="W69" s="361"/>
      <c r="X69" s="381" t="s">
        <v>1</v>
      </c>
      <c r="Y69" s="373"/>
      <c r="Z69" s="381" t="s">
        <v>1</v>
      </c>
      <c r="AA69" s="373"/>
      <c r="AB69" s="382" t="s">
        <v>1</v>
      </c>
    </row>
    <row r="70" spans="1:28" ht="20.25" customHeight="1">
      <c r="A70" s="387">
        <v>58</v>
      </c>
      <c r="B70" s="323"/>
      <c r="C70" s="324"/>
      <c r="D70" s="244" t="s">
        <v>237</v>
      </c>
      <c r="E70" s="328"/>
      <c r="F70" s="329"/>
      <c r="G70" s="383" t="s">
        <v>1</v>
      </c>
      <c r="H70" s="360"/>
      <c r="I70" s="361"/>
      <c r="K70" s="375" t="s">
        <v>572</v>
      </c>
      <c r="L70" s="372"/>
      <c r="M70" s="373"/>
      <c r="N70" s="384" t="s">
        <v>1</v>
      </c>
      <c r="O70" s="361"/>
      <c r="P70" s="377" t="s">
        <v>1</v>
      </c>
      <c r="Q70" s="385">
        <v>2</v>
      </c>
      <c r="R70" s="379" t="s">
        <v>32</v>
      </c>
      <c r="S70" s="384" t="s">
        <v>1</v>
      </c>
      <c r="T70" s="361"/>
      <c r="U70" s="377" t="s">
        <v>1</v>
      </c>
      <c r="V70" s="386" t="s">
        <v>1</v>
      </c>
      <c r="W70" s="361"/>
      <c r="X70" s="381" t="s">
        <v>1</v>
      </c>
      <c r="Y70" s="373"/>
      <c r="Z70" s="381" t="s">
        <v>1</v>
      </c>
      <c r="AA70" s="373"/>
      <c r="AB70" s="382" t="s">
        <v>1</v>
      </c>
    </row>
    <row r="71" spans="1:28" ht="20.25" customHeight="1">
      <c r="A71" s="387">
        <v>59</v>
      </c>
      <c r="B71" s="323"/>
      <c r="C71" s="324"/>
      <c r="D71" s="244" t="s">
        <v>238</v>
      </c>
      <c r="E71" s="328"/>
      <c r="F71" s="329"/>
      <c r="G71" s="383" t="s">
        <v>1</v>
      </c>
      <c r="H71" s="360"/>
      <c r="I71" s="361"/>
      <c r="K71" s="375" t="s">
        <v>666</v>
      </c>
      <c r="L71" s="372"/>
      <c r="M71" s="373"/>
      <c r="N71" s="384" t="s">
        <v>1</v>
      </c>
      <c r="O71" s="361"/>
      <c r="P71" s="377" t="s">
        <v>1</v>
      </c>
      <c r="Q71" s="385">
        <v>1</v>
      </c>
      <c r="R71" s="379" t="s">
        <v>32</v>
      </c>
      <c r="S71" s="384" t="s">
        <v>1</v>
      </c>
      <c r="T71" s="361"/>
      <c r="U71" s="377" t="s">
        <v>1</v>
      </c>
      <c r="V71" s="386" t="s">
        <v>1</v>
      </c>
      <c r="W71" s="361"/>
      <c r="X71" s="381" t="s">
        <v>1</v>
      </c>
      <c r="Y71" s="373"/>
      <c r="Z71" s="381" t="s">
        <v>1</v>
      </c>
      <c r="AA71" s="373"/>
      <c r="AB71" s="382" t="s">
        <v>1</v>
      </c>
    </row>
    <row r="72" spans="1:28" ht="20.25" customHeight="1">
      <c r="A72" s="387">
        <v>60</v>
      </c>
      <c r="B72" s="323"/>
      <c r="C72" s="324"/>
      <c r="D72" s="244" t="s">
        <v>731</v>
      </c>
      <c r="E72" s="328"/>
      <c r="F72" s="329"/>
      <c r="G72" s="383" t="s">
        <v>1</v>
      </c>
      <c r="H72" s="360"/>
      <c r="I72" s="361"/>
      <c r="K72" s="375" t="s">
        <v>601</v>
      </c>
      <c r="L72" s="372"/>
      <c r="M72" s="373"/>
      <c r="N72" s="384" t="s">
        <v>1</v>
      </c>
      <c r="O72" s="361"/>
      <c r="P72" s="377" t="s">
        <v>1</v>
      </c>
      <c r="Q72" s="385">
        <v>26</v>
      </c>
      <c r="R72" s="379" t="s">
        <v>32</v>
      </c>
      <c r="S72" s="384" t="s">
        <v>1</v>
      </c>
      <c r="T72" s="361"/>
      <c r="U72" s="377" t="s">
        <v>1</v>
      </c>
      <c r="V72" s="386"/>
      <c r="W72" s="361"/>
      <c r="X72" s="381" t="s">
        <v>1</v>
      </c>
      <c r="Y72" s="373"/>
      <c r="Z72" s="381" t="s">
        <v>1</v>
      </c>
      <c r="AA72" s="373"/>
      <c r="AB72" s="382" t="s">
        <v>1</v>
      </c>
    </row>
    <row r="73" spans="1:28" ht="20.25" customHeight="1">
      <c r="A73" s="387">
        <v>61</v>
      </c>
      <c r="B73" s="323"/>
      <c r="C73" s="324"/>
      <c r="D73" s="244" t="s">
        <v>587</v>
      </c>
      <c r="E73" s="328"/>
      <c r="F73" s="329"/>
      <c r="G73" s="383" t="s">
        <v>1</v>
      </c>
      <c r="H73" s="360"/>
      <c r="I73" s="361"/>
      <c r="K73" s="375" t="s">
        <v>588</v>
      </c>
      <c r="L73" s="372"/>
      <c r="M73" s="373"/>
      <c r="N73" s="384" t="s">
        <v>1</v>
      </c>
      <c r="O73" s="361"/>
      <c r="P73" s="377" t="s">
        <v>1</v>
      </c>
      <c r="Q73" s="385">
        <v>3</v>
      </c>
      <c r="R73" s="379" t="s">
        <v>32</v>
      </c>
      <c r="S73" s="384" t="s">
        <v>1</v>
      </c>
      <c r="T73" s="361"/>
      <c r="U73" s="377" t="s">
        <v>1</v>
      </c>
      <c r="V73" s="386" t="s">
        <v>1</v>
      </c>
      <c r="W73" s="361"/>
      <c r="X73" s="381" t="s">
        <v>1</v>
      </c>
      <c r="Y73" s="373"/>
      <c r="Z73" s="381" t="s">
        <v>1</v>
      </c>
      <c r="AA73" s="373"/>
      <c r="AB73" s="382" t="s">
        <v>1</v>
      </c>
    </row>
    <row r="74" spans="1:28" ht="20.25" customHeight="1">
      <c r="A74" s="387">
        <v>62</v>
      </c>
      <c r="B74" s="323"/>
      <c r="C74" s="324"/>
      <c r="D74" s="244" t="s">
        <v>239</v>
      </c>
      <c r="E74" s="328"/>
      <c r="F74" s="329"/>
      <c r="G74" s="383" t="s">
        <v>1</v>
      </c>
      <c r="H74" s="360"/>
      <c r="I74" s="361"/>
      <c r="K74" s="375" t="s">
        <v>31</v>
      </c>
      <c r="L74" s="372"/>
      <c r="M74" s="373"/>
      <c r="N74" s="384" t="s">
        <v>1</v>
      </c>
      <c r="O74" s="361"/>
      <c r="P74" s="377" t="s">
        <v>1</v>
      </c>
      <c r="Q74" s="385">
        <v>2</v>
      </c>
      <c r="R74" s="379" t="s">
        <v>32</v>
      </c>
      <c r="S74" s="384" t="s">
        <v>1</v>
      </c>
      <c r="T74" s="361"/>
      <c r="U74" s="377" t="s">
        <v>1</v>
      </c>
      <c r="V74" s="386"/>
      <c r="W74" s="361"/>
      <c r="X74" s="381" t="s">
        <v>1</v>
      </c>
      <c r="Y74" s="373"/>
      <c r="Z74" s="381" t="s">
        <v>1</v>
      </c>
      <c r="AA74" s="373"/>
      <c r="AB74" s="382" t="s">
        <v>1</v>
      </c>
    </row>
    <row r="75" spans="1:28" ht="20.25" customHeight="1">
      <c r="A75" s="387">
        <v>63</v>
      </c>
      <c r="B75" s="323"/>
      <c r="C75" s="324"/>
      <c r="D75" s="244" t="s">
        <v>703</v>
      </c>
      <c r="E75" s="328"/>
      <c r="F75" s="329"/>
      <c r="G75" s="383" t="s">
        <v>1</v>
      </c>
      <c r="H75" s="360"/>
      <c r="I75" s="361"/>
      <c r="K75" s="375" t="s">
        <v>31</v>
      </c>
      <c r="L75" s="372"/>
      <c r="M75" s="373"/>
      <c r="N75" s="384" t="s">
        <v>1</v>
      </c>
      <c r="O75" s="361"/>
      <c r="P75" s="377" t="s">
        <v>1</v>
      </c>
      <c r="Q75" s="385">
        <v>2</v>
      </c>
      <c r="R75" s="379" t="s">
        <v>32</v>
      </c>
      <c r="S75" s="384" t="s">
        <v>1</v>
      </c>
      <c r="T75" s="361"/>
      <c r="U75" s="377" t="s">
        <v>1</v>
      </c>
      <c r="V75" s="386"/>
      <c r="W75" s="361"/>
      <c r="X75" s="381" t="s">
        <v>1</v>
      </c>
      <c r="Y75" s="373"/>
      <c r="Z75" s="381" t="s">
        <v>1</v>
      </c>
      <c r="AA75" s="373"/>
      <c r="AB75" s="382" t="s">
        <v>1</v>
      </c>
    </row>
    <row r="76" spans="1:28" ht="20.25" customHeight="1">
      <c r="A76" s="387">
        <v>64</v>
      </c>
      <c r="B76" s="323"/>
      <c r="C76" s="324"/>
      <c r="D76" s="244" t="s">
        <v>240</v>
      </c>
      <c r="E76" s="328"/>
      <c r="F76" s="329"/>
      <c r="G76" s="383" t="s">
        <v>1</v>
      </c>
      <c r="H76" s="360"/>
      <c r="I76" s="361"/>
      <c r="K76" s="375" t="s">
        <v>86</v>
      </c>
      <c r="L76" s="372"/>
      <c r="M76" s="373"/>
      <c r="N76" s="384" t="s">
        <v>1</v>
      </c>
      <c r="O76" s="361"/>
      <c r="P76" s="377" t="s">
        <v>1</v>
      </c>
      <c r="Q76" s="409">
        <v>2</v>
      </c>
      <c r="R76" s="379" t="s">
        <v>32</v>
      </c>
      <c r="S76" s="384" t="s">
        <v>1</v>
      </c>
      <c r="T76" s="361"/>
      <c r="U76" s="377" t="s">
        <v>1</v>
      </c>
      <c r="V76" s="386"/>
      <c r="W76" s="361"/>
      <c r="X76" s="381" t="s">
        <v>1</v>
      </c>
      <c r="Y76" s="373"/>
      <c r="Z76" s="381" t="s">
        <v>1</v>
      </c>
      <c r="AA76" s="373"/>
      <c r="AB76" s="382" t="s">
        <v>1</v>
      </c>
    </row>
    <row r="77" spans="1:28" ht="20.25" customHeight="1">
      <c r="A77" s="387">
        <v>65</v>
      </c>
      <c r="B77" s="323"/>
      <c r="C77" s="324"/>
      <c r="D77" s="244" t="s">
        <v>565</v>
      </c>
      <c r="E77" s="328"/>
      <c r="F77" s="329"/>
      <c r="G77" s="383" t="s">
        <v>1</v>
      </c>
      <c r="H77" s="360"/>
      <c r="I77" s="361"/>
      <c r="K77" s="375" t="s">
        <v>31</v>
      </c>
      <c r="L77" s="372"/>
      <c r="M77" s="373"/>
      <c r="N77" s="384" t="s">
        <v>1</v>
      </c>
      <c r="O77" s="361"/>
      <c r="P77" s="377" t="s">
        <v>1</v>
      </c>
      <c r="Q77" s="385">
        <v>5</v>
      </c>
      <c r="R77" s="379" t="s">
        <v>32</v>
      </c>
      <c r="S77" s="384" t="s">
        <v>1</v>
      </c>
      <c r="T77" s="361"/>
      <c r="U77" s="377" t="s">
        <v>1</v>
      </c>
      <c r="V77" s="386" t="s">
        <v>1</v>
      </c>
      <c r="W77" s="361"/>
      <c r="X77" s="381" t="s">
        <v>1</v>
      </c>
      <c r="Y77" s="373"/>
      <c r="Z77" s="381" t="s">
        <v>1</v>
      </c>
      <c r="AA77" s="373"/>
      <c r="AB77" s="382" t="s">
        <v>1</v>
      </c>
    </row>
    <row r="78" spans="1:28" ht="20.25" customHeight="1">
      <c r="A78" s="387">
        <v>66</v>
      </c>
      <c r="B78" s="323"/>
      <c r="C78" s="324"/>
      <c r="D78" s="244" t="s">
        <v>241</v>
      </c>
      <c r="E78" s="328"/>
      <c r="F78" s="329"/>
      <c r="G78" s="383" t="s">
        <v>1</v>
      </c>
      <c r="H78" s="360"/>
      <c r="I78" s="361"/>
      <c r="K78" s="375" t="s">
        <v>242</v>
      </c>
      <c r="L78" s="372"/>
      <c r="M78" s="373"/>
      <c r="N78" s="384" t="s">
        <v>1</v>
      </c>
      <c r="O78" s="361"/>
      <c r="P78" s="377" t="s">
        <v>1</v>
      </c>
      <c r="Q78" s="409">
        <v>40</v>
      </c>
      <c r="R78" s="379" t="s">
        <v>32</v>
      </c>
      <c r="S78" s="384" t="s">
        <v>1</v>
      </c>
      <c r="T78" s="361"/>
      <c r="U78" s="377" t="s">
        <v>1</v>
      </c>
      <c r="V78" s="386"/>
      <c r="W78" s="361"/>
      <c r="X78" s="381" t="s">
        <v>1</v>
      </c>
      <c r="Y78" s="373"/>
      <c r="Z78" s="381" t="s">
        <v>1</v>
      </c>
      <c r="AA78" s="373"/>
      <c r="AB78" s="382" t="s">
        <v>1</v>
      </c>
    </row>
    <row r="79" spans="1:28" ht="20.25" customHeight="1">
      <c r="A79" s="387">
        <v>67</v>
      </c>
      <c r="B79" s="323"/>
      <c r="C79" s="324"/>
      <c r="D79" s="244" t="s">
        <v>243</v>
      </c>
      <c r="E79" s="328"/>
      <c r="F79" s="329"/>
      <c r="G79" s="383" t="s">
        <v>1</v>
      </c>
      <c r="H79" s="360"/>
      <c r="I79" s="361"/>
      <c r="K79" s="375" t="s">
        <v>704</v>
      </c>
      <c r="L79" s="372"/>
      <c r="M79" s="373"/>
      <c r="N79" s="384" t="s">
        <v>1</v>
      </c>
      <c r="O79" s="361"/>
      <c r="P79" s="410" t="s">
        <v>1</v>
      </c>
      <c r="Q79" s="385">
        <v>2</v>
      </c>
      <c r="R79" s="411" t="s">
        <v>32</v>
      </c>
      <c r="S79" s="384" t="s">
        <v>1</v>
      </c>
      <c r="T79" s="361"/>
      <c r="U79" s="410" t="s">
        <v>1</v>
      </c>
      <c r="V79" s="386" t="s">
        <v>1</v>
      </c>
      <c r="W79" s="361"/>
      <c r="X79" s="381" t="s">
        <v>1</v>
      </c>
      <c r="Y79" s="373"/>
      <c r="Z79" s="381" t="s">
        <v>1</v>
      </c>
      <c r="AA79" s="373"/>
      <c r="AB79" s="382" t="s">
        <v>1</v>
      </c>
    </row>
    <row r="80" spans="1:28" ht="20.25" customHeight="1">
      <c r="A80" s="387">
        <v>68</v>
      </c>
      <c r="B80" s="323"/>
      <c r="C80" s="324"/>
      <c r="D80" s="333" t="s">
        <v>244</v>
      </c>
      <c r="E80" s="339"/>
      <c r="F80" s="340"/>
      <c r="G80" s="383" t="s">
        <v>1</v>
      </c>
      <c r="H80" s="360"/>
      <c r="I80" s="361"/>
      <c r="J80" s="415"/>
      <c r="K80" s="380" t="s">
        <v>245</v>
      </c>
      <c r="L80" s="414"/>
      <c r="M80" s="369"/>
      <c r="N80" s="384" t="s">
        <v>1</v>
      </c>
      <c r="O80" s="361"/>
      <c r="P80" s="416" t="s">
        <v>1</v>
      </c>
      <c r="Q80" s="385">
        <v>3.6</v>
      </c>
      <c r="R80" s="417" t="s">
        <v>32</v>
      </c>
      <c r="S80" s="384" t="s">
        <v>1</v>
      </c>
      <c r="T80" s="361"/>
      <c r="U80" s="416" t="s">
        <v>1</v>
      </c>
      <c r="V80" s="386"/>
      <c r="W80" s="361"/>
      <c r="X80" s="384" t="s">
        <v>1</v>
      </c>
      <c r="Y80" s="361"/>
      <c r="Z80" s="384" t="s">
        <v>1</v>
      </c>
      <c r="AA80" s="361"/>
      <c r="AB80" s="382" t="s">
        <v>1</v>
      </c>
    </row>
    <row r="81" spans="1:28" ht="20.25" customHeight="1">
      <c r="A81" s="387">
        <v>69</v>
      </c>
      <c r="B81" s="323"/>
      <c r="C81" s="324"/>
      <c r="D81" s="252" t="s">
        <v>246</v>
      </c>
      <c r="E81" s="323"/>
      <c r="F81" s="324"/>
      <c r="G81" s="383" t="s">
        <v>1</v>
      </c>
      <c r="H81" s="360"/>
      <c r="I81" s="361"/>
      <c r="J81" s="408"/>
      <c r="K81" s="386" t="s">
        <v>247</v>
      </c>
      <c r="L81" s="360"/>
      <c r="M81" s="361"/>
      <c r="N81" s="384" t="s">
        <v>1</v>
      </c>
      <c r="O81" s="361"/>
      <c r="P81" s="398" t="s">
        <v>1</v>
      </c>
      <c r="Q81" s="399">
        <v>55</v>
      </c>
      <c r="R81" s="400" t="s">
        <v>32</v>
      </c>
      <c r="S81" s="384" t="s">
        <v>1</v>
      </c>
      <c r="T81" s="361"/>
      <c r="U81" s="398" t="s">
        <v>1</v>
      </c>
      <c r="V81" s="386" t="s">
        <v>1</v>
      </c>
      <c r="W81" s="361"/>
      <c r="X81" s="384" t="s">
        <v>1</v>
      </c>
      <c r="Y81" s="361"/>
      <c r="Z81" s="384" t="s">
        <v>1</v>
      </c>
      <c r="AA81" s="361"/>
      <c r="AB81" s="382" t="s">
        <v>1</v>
      </c>
    </row>
    <row r="82" spans="1:28" ht="20.25" customHeight="1">
      <c r="A82" s="387">
        <v>70</v>
      </c>
      <c r="B82" s="323"/>
      <c r="C82" s="324"/>
      <c r="D82" s="252" t="s">
        <v>603</v>
      </c>
      <c r="E82" s="323"/>
      <c r="F82" s="324"/>
      <c r="G82" s="383" t="s">
        <v>1</v>
      </c>
      <c r="H82" s="360"/>
      <c r="I82" s="361"/>
      <c r="J82" s="408"/>
      <c r="K82" s="386" t="s">
        <v>248</v>
      </c>
      <c r="L82" s="360"/>
      <c r="M82" s="361"/>
      <c r="N82" s="384" t="s">
        <v>1</v>
      </c>
      <c r="O82" s="361"/>
      <c r="P82" s="398" t="s">
        <v>1</v>
      </c>
      <c r="Q82" s="385">
        <v>5</v>
      </c>
      <c r="R82" s="400" t="s">
        <v>32</v>
      </c>
      <c r="S82" s="384" t="s">
        <v>1</v>
      </c>
      <c r="T82" s="361"/>
      <c r="U82" s="398" t="s">
        <v>1</v>
      </c>
      <c r="V82" s="386"/>
      <c r="W82" s="361"/>
      <c r="X82" s="384" t="s">
        <v>1</v>
      </c>
      <c r="Y82" s="361"/>
      <c r="Z82" s="384" t="s">
        <v>1</v>
      </c>
      <c r="AA82" s="361"/>
      <c r="AB82" s="382" t="s">
        <v>1</v>
      </c>
    </row>
    <row r="83" spans="1:28" ht="20.25" customHeight="1">
      <c r="A83" s="387">
        <v>71</v>
      </c>
      <c r="B83" s="323"/>
      <c r="C83" s="324"/>
      <c r="D83" s="244" t="s">
        <v>249</v>
      </c>
      <c r="E83" s="328"/>
      <c r="F83" s="329"/>
      <c r="G83" s="383" t="s">
        <v>1</v>
      </c>
      <c r="H83" s="360"/>
      <c r="I83" s="361"/>
      <c r="K83" s="375" t="s">
        <v>206</v>
      </c>
      <c r="L83" s="372"/>
      <c r="M83" s="373"/>
      <c r="N83" s="384" t="s">
        <v>1</v>
      </c>
      <c r="O83" s="361"/>
      <c r="P83" s="377" t="s">
        <v>1</v>
      </c>
      <c r="Q83" s="385">
        <v>5</v>
      </c>
      <c r="R83" s="379" t="s">
        <v>21</v>
      </c>
      <c r="S83" s="384" t="s">
        <v>1</v>
      </c>
      <c r="T83" s="361"/>
      <c r="U83" s="377" t="s">
        <v>1</v>
      </c>
      <c r="V83" s="386"/>
      <c r="W83" s="361"/>
      <c r="X83" s="381" t="s">
        <v>1</v>
      </c>
      <c r="Y83" s="373"/>
      <c r="Z83" s="381" t="s">
        <v>1</v>
      </c>
      <c r="AA83" s="373"/>
      <c r="AB83" s="382" t="s">
        <v>1</v>
      </c>
    </row>
    <row r="84" spans="1:28" ht="20.25" customHeight="1">
      <c r="A84" s="387">
        <v>72</v>
      </c>
      <c r="B84" s="323"/>
      <c r="C84" s="324"/>
      <c r="D84" s="244" t="s">
        <v>250</v>
      </c>
      <c r="E84" s="328"/>
      <c r="F84" s="329"/>
      <c r="G84" s="383" t="s">
        <v>1</v>
      </c>
      <c r="H84" s="360"/>
      <c r="I84" s="361"/>
      <c r="K84" s="375" t="s">
        <v>564</v>
      </c>
      <c r="L84" s="372"/>
      <c r="M84" s="373"/>
      <c r="N84" s="384" t="s">
        <v>1</v>
      </c>
      <c r="O84" s="361"/>
      <c r="P84" s="410" t="s">
        <v>1</v>
      </c>
      <c r="Q84" s="409">
        <v>27</v>
      </c>
      <c r="R84" s="411" t="s">
        <v>32</v>
      </c>
      <c r="S84" s="384" t="s">
        <v>1</v>
      </c>
      <c r="T84" s="361"/>
      <c r="U84" s="410" t="s">
        <v>1</v>
      </c>
      <c r="V84" s="386" t="s">
        <v>1</v>
      </c>
      <c r="W84" s="361"/>
      <c r="X84" s="381" t="s">
        <v>1</v>
      </c>
      <c r="Y84" s="373"/>
      <c r="Z84" s="381" t="s">
        <v>1</v>
      </c>
      <c r="AA84" s="373"/>
      <c r="AB84" s="382" t="s">
        <v>1</v>
      </c>
    </row>
    <row r="85" spans="1:28" ht="20.25" customHeight="1">
      <c r="A85" s="387">
        <v>73</v>
      </c>
      <c r="B85" s="323"/>
      <c r="C85" s="324"/>
      <c r="D85" s="244" t="s">
        <v>251</v>
      </c>
      <c r="E85" s="328"/>
      <c r="F85" s="329"/>
      <c r="G85" s="383" t="s">
        <v>1</v>
      </c>
      <c r="H85" s="360"/>
      <c r="I85" s="361"/>
      <c r="K85" s="375" t="s">
        <v>72</v>
      </c>
      <c r="L85" s="372"/>
      <c r="M85" s="373"/>
      <c r="N85" s="384" t="s">
        <v>1</v>
      </c>
      <c r="O85" s="361"/>
      <c r="P85" s="410" t="s">
        <v>1</v>
      </c>
      <c r="Q85" s="385">
        <v>2</v>
      </c>
      <c r="R85" s="411" t="s">
        <v>32</v>
      </c>
      <c r="S85" s="384" t="s">
        <v>1</v>
      </c>
      <c r="T85" s="361"/>
      <c r="U85" s="410" t="s">
        <v>1</v>
      </c>
      <c r="V85" s="386" t="s">
        <v>1</v>
      </c>
      <c r="W85" s="361"/>
      <c r="X85" s="381" t="s">
        <v>1</v>
      </c>
      <c r="Y85" s="373"/>
      <c r="Z85" s="381" t="s">
        <v>1</v>
      </c>
      <c r="AA85" s="373"/>
      <c r="AB85" s="382" t="s">
        <v>1</v>
      </c>
    </row>
    <row r="86" spans="1:28" ht="20.25" customHeight="1">
      <c r="A86" s="387">
        <v>74</v>
      </c>
      <c r="B86" s="323"/>
      <c r="C86" s="324"/>
      <c r="D86" s="252" t="s">
        <v>705</v>
      </c>
      <c r="E86" s="323"/>
      <c r="F86" s="324"/>
      <c r="G86" s="383" t="s">
        <v>1</v>
      </c>
      <c r="H86" s="360"/>
      <c r="I86" s="361"/>
      <c r="J86" s="408"/>
      <c r="K86" s="386" t="s">
        <v>31</v>
      </c>
      <c r="L86" s="360"/>
      <c r="M86" s="361"/>
      <c r="N86" s="384" t="s">
        <v>1</v>
      </c>
      <c r="O86" s="361"/>
      <c r="P86" s="416" t="s">
        <v>1</v>
      </c>
      <c r="Q86" s="409">
        <v>20</v>
      </c>
      <c r="R86" s="417" t="s">
        <v>32</v>
      </c>
      <c r="S86" s="384" t="s">
        <v>1</v>
      </c>
      <c r="T86" s="361"/>
      <c r="U86" s="416" t="s">
        <v>1</v>
      </c>
      <c r="V86" s="386"/>
      <c r="W86" s="361"/>
      <c r="X86" s="384" t="s">
        <v>1</v>
      </c>
      <c r="Y86" s="361"/>
      <c r="Z86" s="384" t="s">
        <v>1</v>
      </c>
      <c r="AA86" s="361"/>
      <c r="AB86" s="382" t="s">
        <v>1</v>
      </c>
    </row>
    <row r="87" spans="1:28" ht="20.25" customHeight="1">
      <c r="A87" s="387">
        <v>75</v>
      </c>
      <c r="B87" s="323"/>
      <c r="C87" s="324"/>
      <c r="D87" s="252" t="s">
        <v>252</v>
      </c>
      <c r="E87" s="323"/>
      <c r="F87" s="324"/>
      <c r="G87" s="383" t="s">
        <v>1</v>
      </c>
      <c r="H87" s="360"/>
      <c r="I87" s="361"/>
      <c r="J87" s="408"/>
      <c r="K87" s="386" t="s">
        <v>31</v>
      </c>
      <c r="L87" s="360"/>
      <c r="M87" s="361"/>
      <c r="N87" s="384" t="s">
        <v>1</v>
      </c>
      <c r="O87" s="361"/>
      <c r="P87" s="398" t="s">
        <v>1</v>
      </c>
      <c r="Q87" s="385">
        <v>3</v>
      </c>
      <c r="R87" s="400" t="s">
        <v>32</v>
      </c>
      <c r="S87" s="384" t="s">
        <v>1</v>
      </c>
      <c r="T87" s="361"/>
      <c r="U87" s="398" t="s">
        <v>1</v>
      </c>
      <c r="V87" s="386"/>
      <c r="W87" s="361"/>
      <c r="X87" s="384" t="s">
        <v>1</v>
      </c>
      <c r="Y87" s="361"/>
      <c r="Z87" s="384" t="s">
        <v>1</v>
      </c>
      <c r="AA87" s="361"/>
      <c r="AB87" s="382" t="s">
        <v>1</v>
      </c>
    </row>
    <row r="88" spans="1:28" ht="20.25" customHeight="1">
      <c r="A88" s="387">
        <v>76</v>
      </c>
      <c r="B88" s="323"/>
      <c r="C88" s="324"/>
      <c r="D88" s="244" t="s">
        <v>253</v>
      </c>
      <c r="E88" s="328"/>
      <c r="F88" s="329"/>
      <c r="G88" s="383" t="s">
        <v>1</v>
      </c>
      <c r="H88" s="360"/>
      <c r="I88" s="361"/>
      <c r="K88" s="375" t="s">
        <v>568</v>
      </c>
      <c r="L88" s="372"/>
      <c r="M88" s="373"/>
      <c r="N88" s="384" t="s">
        <v>1</v>
      </c>
      <c r="O88" s="361"/>
      <c r="P88" s="377" t="s">
        <v>1</v>
      </c>
      <c r="Q88" s="385">
        <v>25</v>
      </c>
      <c r="R88" s="379" t="s">
        <v>32</v>
      </c>
      <c r="S88" s="384" t="s">
        <v>1</v>
      </c>
      <c r="T88" s="361"/>
      <c r="U88" s="377" t="s">
        <v>1</v>
      </c>
      <c r="V88" s="386"/>
      <c r="W88" s="361"/>
      <c r="X88" s="381" t="s">
        <v>1</v>
      </c>
      <c r="Y88" s="373"/>
      <c r="Z88" s="381" t="s">
        <v>1</v>
      </c>
      <c r="AA88" s="373"/>
      <c r="AB88" s="382" t="s">
        <v>1</v>
      </c>
    </row>
    <row r="89" spans="1:28" ht="20.25" customHeight="1">
      <c r="A89" s="387">
        <v>77</v>
      </c>
      <c r="B89" s="323"/>
      <c r="C89" s="324"/>
      <c r="D89" s="244" t="s">
        <v>567</v>
      </c>
      <c r="E89" s="328"/>
      <c r="F89" s="329"/>
      <c r="G89" s="383" t="s">
        <v>1</v>
      </c>
      <c r="H89" s="360"/>
      <c r="I89" s="361"/>
      <c r="K89" s="375" t="s">
        <v>566</v>
      </c>
      <c r="L89" s="372"/>
      <c r="M89" s="373"/>
      <c r="N89" s="384" t="s">
        <v>1</v>
      </c>
      <c r="O89" s="361"/>
      <c r="P89" s="410" t="s">
        <v>1</v>
      </c>
      <c r="Q89" s="409">
        <v>7</v>
      </c>
      <c r="R89" s="411" t="s">
        <v>736</v>
      </c>
      <c r="S89" s="384" t="s">
        <v>1</v>
      </c>
      <c r="T89" s="361"/>
      <c r="U89" s="410" t="s">
        <v>1</v>
      </c>
      <c r="V89" s="386"/>
      <c r="W89" s="361"/>
      <c r="X89" s="381" t="s">
        <v>1</v>
      </c>
      <c r="Y89" s="373"/>
      <c r="Z89" s="381" t="s">
        <v>1</v>
      </c>
      <c r="AA89" s="373"/>
      <c r="AB89" s="382" t="s">
        <v>1</v>
      </c>
    </row>
    <row r="90" spans="1:28" ht="20.25" customHeight="1">
      <c r="A90" s="387">
        <v>78</v>
      </c>
      <c r="B90" s="323"/>
      <c r="C90" s="324"/>
      <c r="D90" s="244" t="s">
        <v>403</v>
      </c>
      <c r="E90" s="328"/>
      <c r="F90" s="329"/>
      <c r="G90" s="383"/>
      <c r="H90" s="360"/>
      <c r="I90" s="361"/>
      <c r="K90" s="375" t="s">
        <v>254</v>
      </c>
      <c r="L90" s="372"/>
      <c r="M90" s="373"/>
      <c r="N90" s="384" t="s">
        <v>1</v>
      </c>
      <c r="O90" s="361"/>
      <c r="P90" s="410" t="s">
        <v>1</v>
      </c>
      <c r="Q90" s="385">
        <v>20</v>
      </c>
      <c r="R90" s="411" t="s">
        <v>736</v>
      </c>
      <c r="S90" s="384" t="s">
        <v>1</v>
      </c>
      <c r="T90" s="361"/>
      <c r="U90" s="410" t="s">
        <v>1</v>
      </c>
      <c r="V90" s="386"/>
      <c r="W90" s="361"/>
      <c r="X90" s="376" t="s">
        <v>1</v>
      </c>
      <c r="Y90" s="369"/>
      <c r="Z90" s="376" t="s">
        <v>1</v>
      </c>
      <c r="AA90" s="369"/>
      <c r="AB90" s="382" t="s">
        <v>1</v>
      </c>
    </row>
    <row r="91" spans="1:28" ht="20.25" customHeight="1">
      <c r="A91" s="387">
        <v>79</v>
      </c>
      <c r="B91" s="323"/>
      <c r="C91" s="324"/>
      <c r="D91" s="244" t="s">
        <v>255</v>
      </c>
      <c r="E91" s="328"/>
      <c r="F91" s="329"/>
      <c r="G91" s="383" t="s">
        <v>1</v>
      </c>
      <c r="H91" s="360"/>
      <c r="I91" s="361"/>
      <c r="K91" s="375" t="s">
        <v>132</v>
      </c>
      <c r="L91" s="372"/>
      <c r="M91" s="373"/>
      <c r="N91" s="384" t="s">
        <v>1</v>
      </c>
      <c r="O91" s="361"/>
      <c r="P91" s="377" t="s">
        <v>1</v>
      </c>
      <c r="Q91" s="385">
        <v>1450</v>
      </c>
      <c r="R91" s="379" t="s">
        <v>736</v>
      </c>
      <c r="S91" s="384" t="s">
        <v>1</v>
      </c>
      <c r="T91" s="361"/>
      <c r="U91" s="377" t="s">
        <v>1</v>
      </c>
      <c r="V91" s="386"/>
      <c r="W91" s="361"/>
      <c r="X91" s="381" t="s">
        <v>1</v>
      </c>
      <c r="Y91" s="373"/>
      <c r="Z91" s="381" t="s">
        <v>1</v>
      </c>
      <c r="AA91" s="373"/>
      <c r="AB91" s="382" t="s">
        <v>1</v>
      </c>
    </row>
    <row r="92" spans="1:28" ht="20.25" customHeight="1">
      <c r="A92" s="387">
        <v>80</v>
      </c>
      <c r="B92" s="323"/>
      <c r="C92" s="324"/>
      <c r="D92" s="244" t="s">
        <v>256</v>
      </c>
      <c r="E92" s="328"/>
      <c r="F92" s="329"/>
      <c r="G92" s="383" t="s">
        <v>1</v>
      </c>
      <c r="H92" s="360"/>
      <c r="I92" s="361"/>
      <c r="K92" s="375" t="s">
        <v>129</v>
      </c>
      <c r="L92" s="372"/>
      <c r="M92" s="373"/>
      <c r="N92" s="384" t="s">
        <v>1</v>
      </c>
      <c r="O92" s="361"/>
      <c r="P92" s="377" t="s">
        <v>1</v>
      </c>
      <c r="Q92" s="385">
        <v>100</v>
      </c>
      <c r="R92" s="379" t="s">
        <v>736</v>
      </c>
      <c r="S92" s="384" t="s">
        <v>1</v>
      </c>
      <c r="T92" s="361"/>
      <c r="U92" s="377" t="s">
        <v>1</v>
      </c>
      <c r="V92" s="386"/>
      <c r="W92" s="361"/>
      <c r="X92" s="381" t="s">
        <v>1</v>
      </c>
      <c r="Y92" s="373"/>
      <c r="Z92" s="381" t="s">
        <v>1</v>
      </c>
      <c r="AA92" s="373"/>
      <c r="AB92" s="382" t="s">
        <v>1</v>
      </c>
    </row>
    <row r="93" spans="1:28" ht="20.25" customHeight="1">
      <c r="A93" s="387">
        <v>81</v>
      </c>
      <c r="B93" s="323"/>
      <c r="C93" s="324"/>
      <c r="D93" s="244" t="s">
        <v>257</v>
      </c>
      <c r="E93" s="328"/>
      <c r="F93" s="329"/>
      <c r="G93" s="383" t="s">
        <v>1</v>
      </c>
      <c r="H93" s="360"/>
      <c r="I93" s="361"/>
      <c r="K93" s="375" t="s">
        <v>706</v>
      </c>
      <c r="L93" s="372"/>
      <c r="M93" s="373"/>
      <c r="N93" s="384" t="s">
        <v>1</v>
      </c>
      <c r="O93" s="361"/>
      <c r="P93" s="377" t="s">
        <v>1</v>
      </c>
      <c r="Q93" s="385">
        <v>5</v>
      </c>
      <c r="R93" s="379" t="s">
        <v>32</v>
      </c>
      <c r="S93" s="384" t="s">
        <v>1</v>
      </c>
      <c r="T93" s="361"/>
      <c r="U93" s="377" t="s">
        <v>1</v>
      </c>
      <c r="V93" s="386"/>
      <c r="W93" s="361"/>
      <c r="X93" s="381" t="s">
        <v>1</v>
      </c>
      <c r="Y93" s="373"/>
      <c r="Z93" s="381" t="s">
        <v>1</v>
      </c>
      <c r="AA93" s="373"/>
      <c r="AB93" s="382" t="s">
        <v>1</v>
      </c>
    </row>
    <row r="94" spans="1:28" ht="20.25" customHeight="1">
      <c r="A94" s="387">
        <v>82</v>
      </c>
      <c r="B94" s="323"/>
      <c r="C94" s="324"/>
      <c r="D94" s="244" t="s">
        <v>258</v>
      </c>
      <c r="E94" s="328"/>
      <c r="F94" s="329"/>
      <c r="G94" s="383" t="s">
        <v>1</v>
      </c>
      <c r="H94" s="360"/>
      <c r="I94" s="361"/>
      <c r="K94" s="375" t="s">
        <v>20</v>
      </c>
      <c r="L94" s="372"/>
      <c r="M94" s="373"/>
      <c r="N94" s="384" t="s">
        <v>1</v>
      </c>
      <c r="O94" s="361"/>
      <c r="P94" s="410" t="s">
        <v>1</v>
      </c>
      <c r="Q94" s="385">
        <v>14</v>
      </c>
      <c r="R94" s="411" t="s">
        <v>32</v>
      </c>
      <c r="S94" s="384" t="s">
        <v>1</v>
      </c>
      <c r="T94" s="361"/>
      <c r="U94" s="410" t="s">
        <v>1</v>
      </c>
      <c r="V94" s="386"/>
      <c r="W94" s="361"/>
      <c r="X94" s="381" t="s">
        <v>1</v>
      </c>
      <c r="Y94" s="373"/>
      <c r="Z94" s="381" t="s">
        <v>1</v>
      </c>
      <c r="AA94" s="373"/>
      <c r="AB94" s="382" t="s">
        <v>1</v>
      </c>
    </row>
    <row r="95" spans="1:28" ht="20.25" customHeight="1">
      <c r="A95" s="387">
        <v>83</v>
      </c>
      <c r="B95" s="323"/>
      <c r="C95" s="324"/>
      <c r="D95" s="244" t="s">
        <v>259</v>
      </c>
      <c r="E95" s="328"/>
      <c r="F95" s="329"/>
      <c r="G95" s="383" t="s">
        <v>1</v>
      </c>
      <c r="H95" s="360"/>
      <c r="I95" s="361"/>
      <c r="K95" s="375" t="s">
        <v>129</v>
      </c>
      <c r="L95" s="372"/>
      <c r="M95" s="373"/>
      <c r="N95" s="384" t="s">
        <v>1</v>
      </c>
      <c r="O95" s="361"/>
      <c r="P95" s="410" t="s">
        <v>1</v>
      </c>
      <c r="Q95" s="385">
        <v>45</v>
      </c>
      <c r="R95" s="411" t="s">
        <v>32</v>
      </c>
      <c r="S95" s="384" t="s">
        <v>1</v>
      </c>
      <c r="T95" s="361"/>
      <c r="U95" s="410" t="s">
        <v>1</v>
      </c>
      <c r="V95" s="386"/>
      <c r="W95" s="361"/>
      <c r="X95" s="381" t="s">
        <v>1</v>
      </c>
      <c r="Y95" s="373"/>
      <c r="Z95" s="381" t="s">
        <v>1</v>
      </c>
      <c r="AA95" s="373"/>
      <c r="AB95" s="382" t="s">
        <v>1</v>
      </c>
    </row>
    <row r="96" spans="1:28" ht="20.25" customHeight="1">
      <c r="A96" s="387">
        <v>84</v>
      </c>
      <c r="B96" s="323"/>
      <c r="C96" s="324"/>
      <c r="D96" s="244" t="s">
        <v>260</v>
      </c>
      <c r="E96" s="328"/>
      <c r="F96" s="329"/>
      <c r="G96" s="383" t="s">
        <v>1</v>
      </c>
      <c r="H96" s="360"/>
      <c r="I96" s="361"/>
      <c r="J96" s="415"/>
      <c r="K96" s="380" t="s">
        <v>217</v>
      </c>
      <c r="L96" s="414"/>
      <c r="M96" s="369"/>
      <c r="N96" s="384" t="s">
        <v>1</v>
      </c>
      <c r="O96" s="361"/>
      <c r="P96" s="410" t="s">
        <v>1</v>
      </c>
      <c r="Q96" s="385">
        <v>10</v>
      </c>
      <c r="R96" s="411" t="s">
        <v>32</v>
      </c>
      <c r="S96" s="384" t="s">
        <v>1</v>
      </c>
      <c r="T96" s="361"/>
      <c r="U96" s="410" t="s">
        <v>1</v>
      </c>
      <c r="V96" s="386"/>
      <c r="W96" s="361"/>
      <c r="X96" s="376" t="s">
        <v>1</v>
      </c>
      <c r="Y96" s="369"/>
      <c r="Z96" s="376" t="s">
        <v>1</v>
      </c>
      <c r="AA96" s="369"/>
      <c r="AB96" s="382" t="s">
        <v>1</v>
      </c>
    </row>
    <row r="97" spans="1:28" ht="20.25" customHeight="1">
      <c r="A97" s="387">
        <v>85</v>
      </c>
      <c r="B97" s="323"/>
      <c r="C97" s="324"/>
      <c r="D97" s="252" t="s">
        <v>261</v>
      </c>
      <c r="E97" s="323"/>
      <c r="F97" s="324"/>
      <c r="G97" s="412" t="s">
        <v>1</v>
      </c>
      <c r="H97" s="403"/>
      <c r="I97" s="404"/>
      <c r="J97" s="401"/>
      <c r="K97" s="386" t="s">
        <v>644</v>
      </c>
      <c r="L97" s="360"/>
      <c r="M97" s="361"/>
      <c r="N97" s="407" t="s">
        <v>1</v>
      </c>
      <c r="O97" s="404"/>
      <c r="P97" s="398" t="s">
        <v>1</v>
      </c>
      <c r="Q97" s="399">
        <v>7</v>
      </c>
      <c r="R97" s="400" t="s">
        <v>32</v>
      </c>
      <c r="S97" s="407" t="s">
        <v>1</v>
      </c>
      <c r="T97" s="404"/>
      <c r="U97" s="398" t="s">
        <v>1</v>
      </c>
      <c r="V97" s="402"/>
      <c r="W97" s="404"/>
      <c r="X97" s="384" t="s">
        <v>1</v>
      </c>
      <c r="Y97" s="361"/>
      <c r="Z97" s="384" t="s">
        <v>1</v>
      </c>
      <c r="AA97" s="361"/>
      <c r="AB97" s="382" t="s">
        <v>1</v>
      </c>
    </row>
    <row r="98" spans="1:28" ht="20.25" customHeight="1">
      <c r="A98" s="387">
        <v>86</v>
      </c>
      <c r="B98" s="323"/>
      <c r="C98" s="324"/>
      <c r="D98" s="252" t="s">
        <v>262</v>
      </c>
      <c r="E98" s="323"/>
      <c r="F98" s="324"/>
      <c r="G98" s="371" t="s">
        <v>1</v>
      </c>
      <c r="H98" s="372"/>
      <c r="I98" s="373"/>
      <c r="K98" s="386" t="s">
        <v>206</v>
      </c>
      <c r="L98" s="360"/>
      <c r="M98" s="361"/>
      <c r="N98" s="381" t="s">
        <v>1</v>
      </c>
      <c r="O98" s="373"/>
      <c r="P98" s="398" t="s">
        <v>1</v>
      </c>
      <c r="Q98" s="418">
        <v>25</v>
      </c>
      <c r="R98" s="400" t="s">
        <v>32</v>
      </c>
      <c r="S98" s="381" t="s">
        <v>1</v>
      </c>
      <c r="T98" s="373"/>
      <c r="U98" s="398" t="s">
        <v>1</v>
      </c>
      <c r="V98" s="375"/>
      <c r="W98" s="373"/>
      <c r="X98" s="384" t="s">
        <v>1</v>
      </c>
      <c r="Y98" s="361"/>
      <c r="Z98" s="384" t="s">
        <v>1</v>
      </c>
      <c r="AA98" s="361"/>
      <c r="AB98" s="382" t="s">
        <v>1</v>
      </c>
    </row>
    <row r="99" spans="1:28" ht="20.25" customHeight="1">
      <c r="A99" s="387">
        <v>87</v>
      </c>
      <c r="B99" s="323"/>
      <c r="C99" s="324"/>
      <c r="D99" s="336" t="s">
        <v>263</v>
      </c>
      <c r="E99" s="337"/>
      <c r="F99" s="338"/>
      <c r="G99" s="383" t="s">
        <v>1</v>
      </c>
      <c r="H99" s="360"/>
      <c r="I99" s="361"/>
      <c r="J99" s="401"/>
      <c r="K99" s="402" t="s">
        <v>707</v>
      </c>
      <c r="L99" s="403"/>
      <c r="M99" s="404"/>
      <c r="N99" s="384" t="s">
        <v>1</v>
      </c>
      <c r="O99" s="361"/>
      <c r="P99" s="405" t="s">
        <v>1</v>
      </c>
      <c r="Q99" s="385">
        <v>5</v>
      </c>
      <c r="R99" s="406" t="s">
        <v>32</v>
      </c>
      <c r="S99" s="384" t="s">
        <v>1</v>
      </c>
      <c r="T99" s="361"/>
      <c r="U99" s="405" t="s">
        <v>1</v>
      </c>
      <c r="V99" s="386"/>
      <c r="W99" s="361"/>
      <c r="X99" s="407" t="s">
        <v>1</v>
      </c>
      <c r="Y99" s="404"/>
      <c r="Z99" s="407" t="s">
        <v>1</v>
      </c>
      <c r="AA99" s="404"/>
      <c r="AB99" s="382" t="s">
        <v>1</v>
      </c>
    </row>
    <row r="100" spans="1:28" ht="20.25" customHeight="1">
      <c r="A100" s="387">
        <v>88</v>
      </c>
      <c r="B100" s="323"/>
      <c r="C100" s="324"/>
      <c r="D100" s="244" t="s">
        <v>264</v>
      </c>
      <c r="E100" s="328"/>
      <c r="F100" s="329"/>
      <c r="G100" s="383" t="s">
        <v>1</v>
      </c>
      <c r="H100" s="360"/>
      <c r="I100" s="361"/>
      <c r="K100" s="375" t="s">
        <v>265</v>
      </c>
      <c r="L100" s="372"/>
      <c r="M100" s="373"/>
      <c r="N100" s="384" t="s">
        <v>1</v>
      </c>
      <c r="O100" s="361"/>
      <c r="P100" s="377" t="s">
        <v>1</v>
      </c>
      <c r="Q100" s="385">
        <v>3</v>
      </c>
      <c r="R100" s="379" t="s">
        <v>32</v>
      </c>
      <c r="S100" s="384" t="s">
        <v>1</v>
      </c>
      <c r="T100" s="361"/>
      <c r="U100" s="377" t="s">
        <v>1</v>
      </c>
      <c r="V100" s="386"/>
      <c r="W100" s="361"/>
      <c r="X100" s="381" t="s">
        <v>1</v>
      </c>
      <c r="Y100" s="373"/>
      <c r="Z100" s="381" t="s">
        <v>1</v>
      </c>
      <c r="AA100" s="373"/>
      <c r="AB100" s="382" t="s">
        <v>1</v>
      </c>
    </row>
    <row r="101" spans="1:28" ht="20.25" customHeight="1">
      <c r="A101" s="387">
        <v>89</v>
      </c>
      <c r="B101" s="323"/>
      <c r="C101" s="324"/>
      <c r="D101" s="244" t="s">
        <v>682</v>
      </c>
      <c r="E101" s="328"/>
      <c r="F101" s="329"/>
      <c r="G101" s="383"/>
      <c r="H101" s="360"/>
      <c r="I101" s="361"/>
      <c r="K101" s="375" t="s">
        <v>698</v>
      </c>
      <c r="L101" s="372"/>
      <c r="M101" s="373"/>
      <c r="N101" s="384"/>
      <c r="O101" s="361"/>
      <c r="P101" s="377"/>
      <c r="Q101" s="409">
        <v>72</v>
      </c>
      <c r="R101" s="379" t="s">
        <v>32</v>
      </c>
      <c r="S101" s="384"/>
      <c r="T101" s="361"/>
      <c r="U101" s="377"/>
      <c r="V101" s="386"/>
      <c r="W101" s="361"/>
      <c r="X101" s="381"/>
      <c r="Y101" s="373"/>
      <c r="Z101" s="381"/>
      <c r="AA101" s="373"/>
      <c r="AB101" s="382" t="s">
        <v>1</v>
      </c>
    </row>
    <row r="102" spans="1:28" ht="20.25" customHeight="1">
      <c r="A102" s="387">
        <v>90</v>
      </c>
      <c r="B102" s="323"/>
      <c r="C102" s="324"/>
      <c r="D102" s="244" t="s">
        <v>266</v>
      </c>
      <c r="E102" s="328"/>
      <c r="F102" s="329"/>
      <c r="G102" s="383" t="s">
        <v>1</v>
      </c>
      <c r="H102" s="360"/>
      <c r="I102" s="361"/>
      <c r="K102" s="375" t="s">
        <v>267</v>
      </c>
      <c r="L102" s="372"/>
      <c r="M102" s="373"/>
      <c r="N102" s="384" t="s">
        <v>1</v>
      </c>
      <c r="O102" s="361"/>
      <c r="P102" s="410" t="s">
        <v>1</v>
      </c>
      <c r="Q102" s="385">
        <v>5</v>
      </c>
      <c r="R102" s="411" t="s">
        <v>32</v>
      </c>
      <c r="S102" s="384" t="s">
        <v>1</v>
      </c>
      <c r="T102" s="361"/>
      <c r="U102" s="410" t="s">
        <v>1</v>
      </c>
      <c r="V102" s="386"/>
      <c r="W102" s="361"/>
      <c r="X102" s="381" t="s">
        <v>1</v>
      </c>
      <c r="Y102" s="373"/>
      <c r="Z102" s="381" t="s">
        <v>1</v>
      </c>
      <c r="AA102" s="373"/>
      <c r="AB102" s="382" t="s">
        <v>1</v>
      </c>
    </row>
    <row r="103" spans="1:28" ht="20.25" customHeight="1">
      <c r="A103" s="387">
        <v>91</v>
      </c>
      <c r="B103" s="323"/>
      <c r="C103" s="324"/>
      <c r="D103" s="244" t="s">
        <v>268</v>
      </c>
      <c r="E103" s="328"/>
      <c r="F103" s="329"/>
      <c r="G103" s="383" t="s">
        <v>1</v>
      </c>
      <c r="H103" s="360"/>
      <c r="I103" s="361"/>
      <c r="K103" s="375" t="s">
        <v>269</v>
      </c>
      <c r="L103" s="372"/>
      <c r="M103" s="373"/>
      <c r="N103" s="384" t="s">
        <v>1</v>
      </c>
      <c r="O103" s="361"/>
      <c r="P103" s="410" t="s">
        <v>1</v>
      </c>
      <c r="Q103" s="385">
        <v>5</v>
      </c>
      <c r="R103" s="411" t="s">
        <v>32</v>
      </c>
      <c r="S103" s="384" t="s">
        <v>1</v>
      </c>
      <c r="T103" s="361"/>
      <c r="U103" s="410" t="s">
        <v>1</v>
      </c>
      <c r="V103" s="386"/>
      <c r="W103" s="361"/>
      <c r="X103" s="381" t="s">
        <v>1</v>
      </c>
      <c r="Y103" s="373"/>
      <c r="Z103" s="381" t="s">
        <v>1</v>
      </c>
      <c r="AA103" s="373"/>
      <c r="AB103" s="382" t="s">
        <v>1</v>
      </c>
    </row>
    <row r="104" spans="1:28" ht="20.25" customHeight="1">
      <c r="A104" s="387">
        <v>92</v>
      </c>
      <c r="B104" s="323"/>
      <c r="C104" s="324"/>
      <c r="D104" s="244" t="s">
        <v>270</v>
      </c>
      <c r="E104" s="328"/>
      <c r="F104" s="329"/>
      <c r="G104" s="383" t="s">
        <v>1</v>
      </c>
      <c r="H104" s="360"/>
      <c r="I104" s="361"/>
      <c r="K104" s="375" t="s">
        <v>31</v>
      </c>
      <c r="L104" s="372"/>
      <c r="M104" s="373"/>
      <c r="N104" s="384" t="s">
        <v>1</v>
      </c>
      <c r="O104" s="361"/>
      <c r="P104" s="410" t="s">
        <v>1</v>
      </c>
      <c r="Q104" s="385">
        <v>2</v>
      </c>
      <c r="R104" s="411" t="s">
        <v>32</v>
      </c>
      <c r="S104" s="384" t="s">
        <v>1</v>
      </c>
      <c r="T104" s="361"/>
      <c r="U104" s="410" t="s">
        <v>1</v>
      </c>
      <c r="V104" s="386"/>
      <c r="W104" s="361"/>
      <c r="X104" s="381" t="s">
        <v>1</v>
      </c>
      <c r="Y104" s="373"/>
      <c r="Z104" s="381" t="s">
        <v>1</v>
      </c>
      <c r="AA104" s="373"/>
      <c r="AB104" s="382" t="s">
        <v>1</v>
      </c>
    </row>
    <row r="105" spans="1:28" ht="20.25" customHeight="1">
      <c r="A105" s="387">
        <v>93</v>
      </c>
      <c r="B105" s="323"/>
      <c r="C105" s="324"/>
      <c r="D105" s="244" t="s">
        <v>271</v>
      </c>
      <c r="E105" s="328"/>
      <c r="F105" s="329"/>
      <c r="G105" s="383" t="s">
        <v>1</v>
      </c>
      <c r="H105" s="360"/>
      <c r="I105" s="361"/>
      <c r="K105" s="375" t="s">
        <v>586</v>
      </c>
      <c r="L105" s="372"/>
      <c r="M105" s="373"/>
      <c r="N105" s="384" t="s">
        <v>1</v>
      </c>
      <c r="O105" s="361"/>
      <c r="P105" s="377" t="s">
        <v>1</v>
      </c>
      <c r="Q105" s="409">
        <v>9.5</v>
      </c>
      <c r="R105" s="379" t="s">
        <v>32</v>
      </c>
      <c r="S105" s="384" t="s">
        <v>1</v>
      </c>
      <c r="T105" s="361"/>
      <c r="U105" s="377" t="s">
        <v>1</v>
      </c>
      <c r="V105" s="386"/>
      <c r="W105" s="361"/>
      <c r="X105" s="381" t="s">
        <v>1</v>
      </c>
      <c r="Y105" s="373"/>
      <c r="Z105" s="381" t="s">
        <v>1</v>
      </c>
      <c r="AA105" s="373"/>
      <c r="AB105" s="382" t="s">
        <v>1</v>
      </c>
    </row>
    <row r="106" spans="1:28" ht="20.25" customHeight="1">
      <c r="A106" s="387">
        <v>94</v>
      </c>
      <c r="B106" s="323"/>
      <c r="C106" s="324"/>
      <c r="D106" s="244" t="s">
        <v>272</v>
      </c>
      <c r="E106" s="328"/>
      <c r="F106" s="329"/>
      <c r="G106" s="383" t="s">
        <v>1</v>
      </c>
      <c r="H106" s="360"/>
      <c r="I106" s="361"/>
      <c r="K106" s="375" t="s">
        <v>630</v>
      </c>
      <c r="L106" s="372"/>
      <c r="M106" s="373"/>
      <c r="N106" s="384" t="s">
        <v>1</v>
      </c>
      <c r="O106" s="361"/>
      <c r="P106" s="377" t="s">
        <v>1</v>
      </c>
      <c r="Q106" s="385">
        <v>5</v>
      </c>
      <c r="R106" s="379" t="s">
        <v>32</v>
      </c>
      <c r="S106" s="384" t="s">
        <v>1</v>
      </c>
      <c r="T106" s="361"/>
      <c r="U106" s="377" t="s">
        <v>1</v>
      </c>
      <c r="V106" s="386"/>
      <c r="W106" s="361"/>
      <c r="X106" s="381" t="s">
        <v>1</v>
      </c>
      <c r="Y106" s="373"/>
      <c r="Z106" s="381" t="s">
        <v>1</v>
      </c>
      <c r="AA106" s="373"/>
      <c r="AB106" s="382" t="s">
        <v>1</v>
      </c>
    </row>
    <row r="107" spans="1:28" ht="20.25" customHeight="1">
      <c r="A107" s="387">
        <v>95</v>
      </c>
      <c r="B107" s="323"/>
      <c r="C107" s="324"/>
      <c r="D107" s="244" t="s">
        <v>273</v>
      </c>
      <c r="E107" s="328"/>
      <c r="F107" s="329"/>
      <c r="G107" s="383" t="s">
        <v>1</v>
      </c>
      <c r="H107" s="360"/>
      <c r="I107" s="361"/>
      <c r="K107" s="375" t="s">
        <v>274</v>
      </c>
      <c r="L107" s="372"/>
      <c r="M107" s="373"/>
      <c r="N107" s="384" t="s">
        <v>1</v>
      </c>
      <c r="O107" s="361"/>
      <c r="P107" s="377" t="s">
        <v>1</v>
      </c>
      <c r="Q107" s="409">
        <v>1</v>
      </c>
      <c r="R107" s="379" t="s">
        <v>32</v>
      </c>
      <c r="S107" s="384" t="s">
        <v>1</v>
      </c>
      <c r="T107" s="361"/>
      <c r="U107" s="377" t="s">
        <v>1</v>
      </c>
      <c r="V107" s="386"/>
      <c r="W107" s="361"/>
      <c r="X107" s="381" t="s">
        <v>1</v>
      </c>
      <c r="Y107" s="373"/>
      <c r="Z107" s="381" t="s">
        <v>1</v>
      </c>
      <c r="AA107" s="373"/>
      <c r="AB107" s="382" t="s">
        <v>1</v>
      </c>
    </row>
    <row r="108" spans="1:28" ht="20.25" customHeight="1">
      <c r="A108" s="387">
        <v>96</v>
      </c>
      <c r="B108" s="323"/>
      <c r="C108" s="324"/>
      <c r="D108" s="244" t="s">
        <v>275</v>
      </c>
      <c r="E108" s="328"/>
      <c r="F108" s="329"/>
      <c r="G108" s="383" t="s">
        <v>1</v>
      </c>
      <c r="H108" s="360"/>
      <c r="I108" s="361"/>
      <c r="K108" s="375" t="s">
        <v>586</v>
      </c>
      <c r="L108" s="372"/>
      <c r="M108" s="373"/>
      <c r="N108" s="384" t="s">
        <v>1</v>
      </c>
      <c r="O108" s="361"/>
      <c r="P108" s="377" t="s">
        <v>1</v>
      </c>
      <c r="Q108" s="385">
        <v>0.3</v>
      </c>
      <c r="R108" s="379" t="s">
        <v>32</v>
      </c>
      <c r="S108" s="384" t="s">
        <v>1</v>
      </c>
      <c r="T108" s="361"/>
      <c r="U108" s="377" t="s">
        <v>1</v>
      </c>
      <c r="V108" s="386" t="s">
        <v>1</v>
      </c>
      <c r="W108" s="361"/>
      <c r="X108" s="381" t="s">
        <v>1</v>
      </c>
      <c r="Y108" s="373"/>
      <c r="Z108" s="381" t="s">
        <v>1</v>
      </c>
      <c r="AA108" s="373"/>
      <c r="AB108" s="382" t="s">
        <v>1</v>
      </c>
    </row>
    <row r="109" spans="1:28" ht="20.25" customHeight="1">
      <c r="A109" s="387">
        <v>97</v>
      </c>
      <c r="B109" s="323"/>
      <c r="C109" s="324"/>
      <c r="D109" s="244" t="s">
        <v>276</v>
      </c>
      <c r="E109" s="328"/>
      <c r="F109" s="329"/>
      <c r="G109" s="383" t="s">
        <v>1</v>
      </c>
      <c r="H109" s="360"/>
      <c r="I109" s="361"/>
      <c r="K109" s="375" t="s">
        <v>580</v>
      </c>
      <c r="L109" s="372"/>
      <c r="M109" s="373"/>
      <c r="N109" s="384" t="s">
        <v>1</v>
      </c>
      <c r="O109" s="361"/>
      <c r="P109" s="377" t="s">
        <v>1</v>
      </c>
      <c r="Q109" s="385">
        <v>0.5</v>
      </c>
      <c r="R109" s="379" t="s">
        <v>32</v>
      </c>
      <c r="S109" s="384" t="s">
        <v>1</v>
      </c>
      <c r="T109" s="361"/>
      <c r="U109" s="377" t="s">
        <v>1</v>
      </c>
      <c r="V109" s="386"/>
      <c r="W109" s="361"/>
      <c r="X109" s="381" t="s">
        <v>1</v>
      </c>
      <c r="Y109" s="373"/>
      <c r="Z109" s="381" t="s">
        <v>1</v>
      </c>
      <c r="AA109" s="373"/>
      <c r="AB109" s="382" t="s">
        <v>1</v>
      </c>
    </row>
    <row r="110" spans="1:28" ht="20.25" customHeight="1">
      <c r="A110" s="387">
        <v>98</v>
      </c>
      <c r="B110" s="323"/>
      <c r="C110" s="324"/>
      <c r="D110" s="244" t="s">
        <v>277</v>
      </c>
      <c r="E110" s="328"/>
      <c r="F110" s="329"/>
      <c r="G110" s="383" t="s">
        <v>1</v>
      </c>
      <c r="H110" s="360"/>
      <c r="I110" s="361"/>
      <c r="K110" s="375" t="s">
        <v>274</v>
      </c>
      <c r="L110" s="372"/>
      <c r="M110" s="373"/>
      <c r="N110" s="384" t="s">
        <v>1</v>
      </c>
      <c r="O110" s="361"/>
      <c r="P110" s="377" t="s">
        <v>1</v>
      </c>
      <c r="Q110" s="385">
        <v>1</v>
      </c>
      <c r="R110" s="379" t="s">
        <v>32</v>
      </c>
      <c r="S110" s="384" t="s">
        <v>1</v>
      </c>
      <c r="T110" s="361"/>
      <c r="U110" s="377" t="s">
        <v>1</v>
      </c>
      <c r="V110" s="386"/>
      <c r="W110" s="361"/>
      <c r="X110" s="381" t="s">
        <v>1</v>
      </c>
      <c r="Y110" s="373"/>
      <c r="Z110" s="381" t="s">
        <v>1</v>
      </c>
      <c r="AA110" s="373"/>
      <c r="AB110" s="382" t="s">
        <v>1</v>
      </c>
    </row>
    <row r="111" spans="1:28" ht="20.25" customHeight="1">
      <c r="A111" s="387">
        <v>99</v>
      </c>
      <c r="B111" s="323"/>
      <c r="C111" s="324"/>
      <c r="D111" s="244" t="s">
        <v>278</v>
      </c>
      <c r="E111" s="328"/>
      <c r="F111" s="329"/>
      <c r="G111" s="383" t="s">
        <v>1</v>
      </c>
      <c r="H111" s="360"/>
      <c r="I111" s="361"/>
      <c r="K111" s="375" t="s">
        <v>586</v>
      </c>
      <c r="L111" s="372"/>
      <c r="M111" s="373"/>
      <c r="N111" s="384" t="s">
        <v>1</v>
      </c>
      <c r="O111" s="361"/>
      <c r="P111" s="377" t="s">
        <v>1</v>
      </c>
      <c r="Q111" s="409">
        <v>0.5</v>
      </c>
      <c r="R111" s="379" t="s">
        <v>32</v>
      </c>
      <c r="S111" s="384" t="s">
        <v>1</v>
      </c>
      <c r="T111" s="361"/>
      <c r="U111" s="377" t="s">
        <v>1</v>
      </c>
      <c r="V111" s="386"/>
      <c r="W111" s="361"/>
      <c r="X111" s="381" t="s">
        <v>1</v>
      </c>
      <c r="Y111" s="373"/>
      <c r="Z111" s="381" t="s">
        <v>1</v>
      </c>
      <c r="AA111" s="373"/>
      <c r="AB111" s="382" t="s">
        <v>1</v>
      </c>
    </row>
    <row r="112" spans="1:28" ht="20.25" customHeight="1">
      <c r="A112" s="387">
        <v>100</v>
      </c>
      <c r="B112" s="323"/>
      <c r="C112" s="324"/>
      <c r="D112" s="244" t="s">
        <v>279</v>
      </c>
      <c r="E112" s="328"/>
      <c r="F112" s="329"/>
      <c r="G112" s="383" t="s">
        <v>1</v>
      </c>
      <c r="H112" s="360"/>
      <c r="I112" s="361"/>
      <c r="K112" s="375" t="s">
        <v>274</v>
      </c>
      <c r="L112" s="372"/>
      <c r="M112" s="373"/>
      <c r="N112" s="384" t="s">
        <v>1</v>
      </c>
      <c r="O112" s="361"/>
      <c r="P112" s="410" t="s">
        <v>1</v>
      </c>
      <c r="Q112" s="409">
        <v>1</v>
      </c>
      <c r="R112" s="411" t="s">
        <v>32</v>
      </c>
      <c r="S112" s="384" t="s">
        <v>1</v>
      </c>
      <c r="T112" s="361"/>
      <c r="U112" s="410" t="s">
        <v>1</v>
      </c>
      <c r="V112" s="386"/>
      <c r="W112" s="361"/>
      <c r="X112" s="376" t="s">
        <v>1</v>
      </c>
      <c r="Y112" s="369"/>
      <c r="Z112" s="376" t="s">
        <v>1</v>
      </c>
      <c r="AA112" s="369"/>
      <c r="AB112" s="382" t="s">
        <v>1</v>
      </c>
    </row>
    <row r="113" spans="1:28" ht="20.25" customHeight="1">
      <c r="A113" s="387">
        <v>101</v>
      </c>
      <c r="B113" s="323"/>
      <c r="C113" s="324"/>
      <c r="D113" s="333" t="s">
        <v>447</v>
      </c>
      <c r="E113" s="339"/>
      <c r="F113" s="340"/>
      <c r="G113" s="383"/>
      <c r="H113" s="360"/>
      <c r="I113" s="361"/>
      <c r="J113" s="415"/>
      <c r="K113" s="380" t="s">
        <v>446</v>
      </c>
      <c r="L113" s="414"/>
      <c r="M113" s="369"/>
      <c r="N113" s="384"/>
      <c r="O113" s="361"/>
      <c r="P113" s="416"/>
      <c r="Q113" s="385">
        <v>5</v>
      </c>
      <c r="R113" s="417" t="s">
        <v>32</v>
      </c>
      <c r="S113" s="384" t="s">
        <v>1</v>
      </c>
      <c r="T113" s="361"/>
      <c r="U113" s="416" t="s">
        <v>1</v>
      </c>
      <c r="V113" s="386" t="s">
        <v>1</v>
      </c>
      <c r="W113" s="361"/>
      <c r="X113" s="384" t="s">
        <v>1</v>
      </c>
      <c r="Y113" s="361"/>
      <c r="Z113" s="384" t="s">
        <v>1</v>
      </c>
      <c r="AA113" s="361"/>
      <c r="AB113" s="382" t="s">
        <v>1</v>
      </c>
    </row>
    <row r="114" spans="1:28" ht="20.25" customHeight="1">
      <c r="A114" s="387">
        <v>102</v>
      </c>
      <c r="B114" s="323"/>
      <c r="C114" s="324"/>
      <c r="D114" s="252" t="s">
        <v>280</v>
      </c>
      <c r="E114" s="323"/>
      <c r="F114" s="324"/>
      <c r="G114" s="383" t="s">
        <v>1</v>
      </c>
      <c r="H114" s="360"/>
      <c r="I114" s="361"/>
      <c r="J114" s="408"/>
      <c r="K114" s="386" t="s">
        <v>681</v>
      </c>
      <c r="L114" s="360"/>
      <c r="M114" s="361"/>
      <c r="N114" s="384" t="s">
        <v>1</v>
      </c>
      <c r="O114" s="361"/>
      <c r="P114" s="398" t="s">
        <v>1</v>
      </c>
      <c r="Q114" s="385">
        <v>0.5</v>
      </c>
      <c r="R114" s="400" t="s">
        <v>32</v>
      </c>
      <c r="S114" s="384" t="s">
        <v>1</v>
      </c>
      <c r="T114" s="361"/>
      <c r="U114" s="398" t="s">
        <v>1</v>
      </c>
      <c r="V114" s="386"/>
      <c r="W114" s="361"/>
      <c r="X114" s="384" t="s">
        <v>1</v>
      </c>
      <c r="Y114" s="361"/>
      <c r="Z114" s="384" t="s">
        <v>1</v>
      </c>
      <c r="AA114" s="361"/>
      <c r="AB114" s="382" t="s">
        <v>1</v>
      </c>
    </row>
    <row r="115" spans="1:28" ht="20.25" customHeight="1">
      <c r="A115" s="387">
        <v>103</v>
      </c>
      <c r="B115" s="323"/>
      <c r="C115" s="324"/>
      <c r="D115" s="336" t="s">
        <v>281</v>
      </c>
      <c r="E115" s="337"/>
      <c r="F115" s="338"/>
      <c r="G115" s="383" t="s">
        <v>1</v>
      </c>
      <c r="H115" s="360"/>
      <c r="I115" s="361"/>
      <c r="J115" s="401"/>
      <c r="K115" s="402" t="s">
        <v>20</v>
      </c>
      <c r="L115" s="403"/>
      <c r="M115" s="404"/>
      <c r="N115" s="384" t="s">
        <v>1</v>
      </c>
      <c r="O115" s="361"/>
      <c r="P115" s="405" t="s">
        <v>1</v>
      </c>
      <c r="Q115" s="385">
        <v>187</v>
      </c>
      <c r="R115" s="406" t="s">
        <v>32</v>
      </c>
      <c r="S115" s="384" t="s">
        <v>1</v>
      </c>
      <c r="T115" s="361"/>
      <c r="U115" s="377" t="s">
        <v>1</v>
      </c>
      <c r="V115" s="386"/>
      <c r="W115" s="361"/>
      <c r="X115" s="381" t="s">
        <v>1</v>
      </c>
      <c r="Y115" s="373"/>
      <c r="Z115" s="381" t="s">
        <v>1</v>
      </c>
      <c r="AA115" s="373"/>
      <c r="AB115" s="382" t="s">
        <v>1</v>
      </c>
    </row>
    <row r="116" spans="1:28" ht="20.25" customHeight="1">
      <c r="A116" s="387">
        <v>104</v>
      </c>
      <c r="B116" s="323"/>
      <c r="C116" s="324"/>
      <c r="D116" s="244" t="s">
        <v>282</v>
      </c>
      <c r="E116" s="328"/>
      <c r="F116" s="329"/>
      <c r="G116" s="383" t="s">
        <v>1</v>
      </c>
      <c r="H116" s="360"/>
      <c r="I116" s="361"/>
      <c r="K116" s="375" t="s">
        <v>579</v>
      </c>
      <c r="L116" s="372"/>
      <c r="M116" s="373"/>
      <c r="N116" s="384" t="s">
        <v>1</v>
      </c>
      <c r="O116" s="361"/>
      <c r="P116" s="377" t="s">
        <v>1</v>
      </c>
      <c r="Q116" s="385">
        <v>1</v>
      </c>
      <c r="R116" s="379" t="s">
        <v>32</v>
      </c>
      <c r="S116" s="384" t="s">
        <v>1</v>
      </c>
      <c r="T116" s="361"/>
      <c r="U116" s="377" t="s">
        <v>1</v>
      </c>
      <c r="V116" s="386"/>
      <c r="W116" s="361"/>
      <c r="X116" s="381" t="s">
        <v>1</v>
      </c>
      <c r="Y116" s="373"/>
      <c r="Z116" s="381" t="s">
        <v>1</v>
      </c>
      <c r="AA116" s="373"/>
      <c r="AB116" s="382" t="s">
        <v>1</v>
      </c>
    </row>
    <row r="117" spans="1:28" ht="20.25" customHeight="1">
      <c r="A117" s="387">
        <v>105</v>
      </c>
      <c r="B117" s="323"/>
      <c r="C117" s="324"/>
      <c r="D117" s="244" t="s">
        <v>578</v>
      </c>
      <c r="E117" s="328"/>
      <c r="F117" s="329"/>
      <c r="G117" s="383" t="s">
        <v>1</v>
      </c>
      <c r="H117" s="360"/>
      <c r="I117" s="361"/>
      <c r="K117" s="375" t="s">
        <v>579</v>
      </c>
      <c r="L117" s="372"/>
      <c r="M117" s="373"/>
      <c r="N117" s="384" t="s">
        <v>1</v>
      </c>
      <c r="O117" s="361"/>
      <c r="P117" s="377" t="s">
        <v>1</v>
      </c>
      <c r="Q117" s="385">
        <v>0.2</v>
      </c>
      <c r="R117" s="379" t="s">
        <v>32</v>
      </c>
      <c r="S117" s="384" t="s">
        <v>1</v>
      </c>
      <c r="T117" s="361"/>
      <c r="U117" s="377" t="s">
        <v>1</v>
      </c>
      <c r="V117" s="386"/>
      <c r="W117" s="361"/>
      <c r="X117" s="381" t="s">
        <v>1</v>
      </c>
      <c r="Y117" s="373"/>
      <c r="Z117" s="381" t="s">
        <v>1</v>
      </c>
      <c r="AA117" s="373"/>
      <c r="AB117" s="382" t="s">
        <v>1</v>
      </c>
    </row>
    <row r="118" spans="1:28" ht="20.25" customHeight="1">
      <c r="A118" s="387">
        <v>106</v>
      </c>
      <c r="B118" s="323"/>
      <c r="C118" s="324"/>
      <c r="D118" s="244" t="s">
        <v>448</v>
      </c>
      <c r="E118" s="328"/>
      <c r="F118" s="329"/>
      <c r="G118" s="383"/>
      <c r="H118" s="360"/>
      <c r="I118" s="361"/>
      <c r="K118" s="375" t="s">
        <v>665</v>
      </c>
      <c r="L118" s="372"/>
      <c r="M118" s="373"/>
      <c r="N118" s="384"/>
      <c r="O118" s="361"/>
      <c r="P118" s="377"/>
      <c r="Q118" s="409">
        <v>0.5</v>
      </c>
      <c r="R118" s="379" t="s">
        <v>32</v>
      </c>
      <c r="S118" s="384"/>
      <c r="T118" s="361"/>
      <c r="U118" s="377" t="s">
        <v>1</v>
      </c>
      <c r="V118" s="386"/>
      <c r="W118" s="361"/>
      <c r="X118" s="381" t="s">
        <v>1</v>
      </c>
      <c r="Y118" s="373"/>
      <c r="Z118" s="381" t="s">
        <v>1</v>
      </c>
      <c r="AA118" s="373"/>
      <c r="AB118" s="382" t="s">
        <v>1</v>
      </c>
    </row>
    <row r="119" spans="1:28" ht="20.25" customHeight="1">
      <c r="A119" s="387">
        <v>107</v>
      </c>
      <c r="B119" s="323"/>
      <c r="C119" s="324"/>
      <c r="D119" s="244" t="s">
        <v>449</v>
      </c>
      <c r="E119" s="328"/>
      <c r="F119" s="329"/>
      <c r="G119" s="383"/>
      <c r="H119" s="360"/>
      <c r="I119" s="361"/>
      <c r="K119" s="375" t="s">
        <v>446</v>
      </c>
      <c r="L119" s="372"/>
      <c r="M119" s="373"/>
      <c r="N119" s="384"/>
      <c r="O119" s="361"/>
      <c r="P119" s="377"/>
      <c r="Q119" s="385">
        <v>120</v>
      </c>
      <c r="R119" s="379" t="s">
        <v>32</v>
      </c>
      <c r="S119" s="384"/>
      <c r="T119" s="361"/>
      <c r="U119" s="377" t="s">
        <v>1</v>
      </c>
      <c r="V119" s="386"/>
      <c r="W119" s="361"/>
      <c r="X119" s="381" t="s">
        <v>1</v>
      </c>
      <c r="Y119" s="373"/>
      <c r="Z119" s="381" t="s">
        <v>1</v>
      </c>
      <c r="AA119" s="373"/>
      <c r="AB119" s="382" t="s">
        <v>1</v>
      </c>
    </row>
    <row r="120" spans="1:28" ht="20.25" customHeight="1">
      <c r="A120" s="387">
        <v>108</v>
      </c>
      <c r="B120" s="323"/>
      <c r="C120" s="324"/>
      <c r="D120" s="244" t="s">
        <v>283</v>
      </c>
      <c r="E120" s="328"/>
      <c r="F120" s="329"/>
      <c r="G120" s="383" t="s">
        <v>1</v>
      </c>
      <c r="H120" s="360"/>
      <c r="I120" s="361"/>
      <c r="K120" s="375" t="s">
        <v>692</v>
      </c>
      <c r="L120" s="372"/>
      <c r="M120" s="373"/>
      <c r="N120" s="384" t="s">
        <v>1</v>
      </c>
      <c r="O120" s="361"/>
      <c r="P120" s="377" t="s">
        <v>1</v>
      </c>
      <c r="Q120" s="385">
        <v>40</v>
      </c>
      <c r="R120" s="379" t="s">
        <v>32</v>
      </c>
      <c r="S120" s="384" t="s">
        <v>1</v>
      </c>
      <c r="T120" s="361"/>
      <c r="U120" s="377" t="s">
        <v>1</v>
      </c>
      <c r="V120" s="386"/>
      <c r="W120" s="361"/>
      <c r="X120" s="381" t="s">
        <v>1</v>
      </c>
      <c r="Y120" s="373"/>
      <c r="Z120" s="381" t="s">
        <v>1</v>
      </c>
      <c r="AA120" s="373"/>
      <c r="AB120" s="382" t="s">
        <v>1</v>
      </c>
    </row>
    <row r="121" spans="1:28" ht="20.25" customHeight="1">
      <c r="A121" s="387">
        <v>109</v>
      </c>
      <c r="B121" s="323"/>
      <c r="C121" s="324"/>
      <c r="D121" s="244" t="s">
        <v>285</v>
      </c>
      <c r="E121" s="328"/>
      <c r="F121" s="329"/>
      <c r="G121" s="383" t="s">
        <v>1</v>
      </c>
      <c r="H121" s="360"/>
      <c r="I121" s="361"/>
      <c r="K121" s="375" t="s">
        <v>20</v>
      </c>
      <c r="L121" s="372"/>
      <c r="M121" s="373"/>
      <c r="N121" s="384" t="s">
        <v>1</v>
      </c>
      <c r="O121" s="361"/>
      <c r="P121" s="410" t="s">
        <v>1</v>
      </c>
      <c r="Q121" s="385">
        <v>50</v>
      </c>
      <c r="R121" s="411" t="s">
        <v>32</v>
      </c>
      <c r="S121" s="384" t="s">
        <v>1</v>
      </c>
      <c r="T121" s="361"/>
      <c r="U121" s="410" t="s">
        <v>1</v>
      </c>
      <c r="V121" s="386"/>
      <c r="W121" s="361"/>
      <c r="X121" s="381" t="s">
        <v>1</v>
      </c>
      <c r="Y121" s="373"/>
      <c r="Z121" s="381" t="s">
        <v>1</v>
      </c>
      <c r="AA121" s="373"/>
      <c r="AB121" s="382" t="s">
        <v>1</v>
      </c>
    </row>
    <row r="122" spans="1:28" ht="20.25" customHeight="1">
      <c r="A122" s="387">
        <v>110</v>
      </c>
      <c r="B122" s="323"/>
      <c r="C122" s="324"/>
      <c r="D122" s="252" t="s">
        <v>286</v>
      </c>
      <c r="E122" s="323"/>
      <c r="F122" s="324"/>
      <c r="G122" s="383" t="s">
        <v>1</v>
      </c>
      <c r="H122" s="360"/>
      <c r="I122" s="361"/>
      <c r="J122" s="408"/>
      <c r="K122" s="386" t="s">
        <v>612</v>
      </c>
      <c r="L122" s="360"/>
      <c r="M122" s="361"/>
      <c r="N122" s="384" t="s">
        <v>1</v>
      </c>
      <c r="O122" s="361"/>
      <c r="P122" s="398" t="s">
        <v>1</v>
      </c>
      <c r="Q122" s="385">
        <v>7</v>
      </c>
      <c r="R122" s="400" t="s">
        <v>32</v>
      </c>
      <c r="S122" s="384" t="s">
        <v>1</v>
      </c>
      <c r="T122" s="361"/>
      <c r="U122" s="398" t="s">
        <v>1</v>
      </c>
      <c r="V122" s="386"/>
      <c r="W122" s="361"/>
      <c r="X122" s="384" t="s">
        <v>1</v>
      </c>
      <c r="Y122" s="361"/>
      <c r="Z122" s="384" t="s">
        <v>1</v>
      </c>
      <c r="AA122" s="361"/>
      <c r="AB122" s="382" t="s">
        <v>1</v>
      </c>
    </row>
    <row r="123" spans="1:28" ht="20.25" customHeight="1">
      <c r="A123" s="387">
        <v>111</v>
      </c>
      <c r="B123" s="323"/>
      <c r="C123" s="324"/>
      <c r="D123" s="252" t="s">
        <v>287</v>
      </c>
      <c r="E123" s="323"/>
      <c r="F123" s="324"/>
      <c r="G123" s="383" t="s">
        <v>1</v>
      </c>
      <c r="H123" s="360"/>
      <c r="I123" s="361"/>
      <c r="J123" s="408"/>
      <c r="K123" s="386" t="s">
        <v>20</v>
      </c>
      <c r="L123" s="360"/>
      <c r="M123" s="361"/>
      <c r="N123" s="384" t="s">
        <v>1</v>
      </c>
      <c r="O123" s="361"/>
      <c r="P123" s="398" t="s">
        <v>1</v>
      </c>
      <c r="Q123" s="385">
        <v>5</v>
      </c>
      <c r="R123" s="400" t="s">
        <v>32</v>
      </c>
      <c r="S123" s="384" t="s">
        <v>1</v>
      </c>
      <c r="T123" s="361"/>
      <c r="U123" s="398" t="s">
        <v>1</v>
      </c>
      <c r="V123" s="386"/>
      <c r="W123" s="361"/>
      <c r="X123" s="384" t="s">
        <v>1</v>
      </c>
      <c r="Y123" s="361"/>
      <c r="Z123" s="384" t="s">
        <v>1</v>
      </c>
      <c r="AA123" s="361"/>
      <c r="AB123" s="382" t="s">
        <v>1</v>
      </c>
    </row>
    <row r="124" spans="1:28" ht="20.25" customHeight="1">
      <c r="A124" s="387">
        <v>112</v>
      </c>
      <c r="B124" s="323"/>
      <c r="C124" s="324"/>
      <c r="D124" s="252" t="s">
        <v>288</v>
      </c>
      <c r="E124" s="323"/>
      <c r="F124" s="324"/>
      <c r="G124" s="383" t="s">
        <v>1</v>
      </c>
      <c r="H124" s="360"/>
      <c r="I124" s="361"/>
      <c r="J124" s="408"/>
      <c r="K124" s="386" t="s">
        <v>582</v>
      </c>
      <c r="L124" s="360"/>
      <c r="M124" s="361"/>
      <c r="N124" s="384" t="s">
        <v>1</v>
      </c>
      <c r="O124" s="361"/>
      <c r="P124" s="398" t="s">
        <v>1</v>
      </c>
      <c r="Q124" s="385">
        <v>6.5</v>
      </c>
      <c r="R124" s="400" t="s">
        <v>32</v>
      </c>
      <c r="S124" s="384" t="s">
        <v>1</v>
      </c>
      <c r="T124" s="361"/>
      <c r="U124" s="398" t="s">
        <v>1</v>
      </c>
      <c r="V124" s="386"/>
      <c r="W124" s="361"/>
      <c r="X124" s="384" t="s">
        <v>1</v>
      </c>
      <c r="Y124" s="361"/>
      <c r="Z124" s="384" t="s">
        <v>1</v>
      </c>
      <c r="AA124" s="361"/>
      <c r="AB124" s="382" t="s">
        <v>1</v>
      </c>
    </row>
    <row r="125" spans="1:28" ht="20.25" customHeight="1">
      <c r="A125" s="387">
        <v>113</v>
      </c>
      <c r="B125" s="323"/>
      <c r="C125" s="324"/>
      <c r="D125" s="252" t="s">
        <v>289</v>
      </c>
      <c r="E125" s="323"/>
      <c r="F125" s="324"/>
      <c r="G125" s="383" t="s">
        <v>1</v>
      </c>
      <c r="H125" s="360"/>
      <c r="I125" s="361"/>
      <c r="J125" s="408"/>
      <c r="K125" s="386" t="s">
        <v>134</v>
      </c>
      <c r="L125" s="360"/>
      <c r="M125" s="361"/>
      <c r="N125" s="384" t="s">
        <v>1</v>
      </c>
      <c r="O125" s="361"/>
      <c r="P125" s="398" t="s">
        <v>1</v>
      </c>
      <c r="Q125" s="385">
        <v>5</v>
      </c>
      <c r="R125" s="400" t="s">
        <v>32</v>
      </c>
      <c r="S125" s="384" t="s">
        <v>1</v>
      </c>
      <c r="T125" s="361"/>
      <c r="U125" s="398" t="s">
        <v>1</v>
      </c>
      <c r="V125" s="386"/>
      <c r="W125" s="361"/>
      <c r="X125" s="384" t="s">
        <v>1</v>
      </c>
      <c r="Y125" s="361"/>
      <c r="Z125" s="384" t="s">
        <v>1</v>
      </c>
      <c r="AA125" s="361"/>
      <c r="AB125" s="382" t="s">
        <v>1</v>
      </c>
    </row>
    <row r="126" spans="1:28" ht="20.25" customHeight="1">
      <c r="A126" s="387">
        <v>114</v>
      </c>
      <c r="B126" s="323"/>
      <c r="C126" s="324"/>
      <c r="D126" s="252" t="s">
        <v>542</v>
      </c>
      <c r="E126" s="323"/>
      <c r="F126" s="324"/>
      <c r="G126" s="383"/>
      <c r="H126" s="360"/>
      <c r="I126" s="361"/>
      <c r="J126" s="408"/>
      <c r="K126" s="386" t="s">
        <v>684</v>
      </c>
      <c r="L126" s="360"/>
      <c r="M126" s="361"/>
      <c r="N126" s="384" t="s">
        <v>1</v>
      </c>
      <c r="O126" s="361"/>
      <c r="P126" s="398" t="s">
        <v>1</v>
      </c>
      <c r="Q126" s="385">
        <v>18</v>
      </c>
      <c r="R126" s="400" t="s">
        <v>32</v>
      </c>
      <c r="S126" s="384" t="s">
        <v>1</v>
      </c>
      <c r="T126" s="361"/>
      <c r="U126" s="398" t="s">
        <v>1</v>
      </c>
      <c r="V126" s="386"/>
      <c r="W126" s="361"/>
      <c r="X126" s="384" t="s">
        <v>1</v>
      </c>
      <c r="Y126" s="361"/>
      <c r="Z126" s="384" t="s">
        <v>1</v>
      </c>
      <c r="AA126" s="361"/>
      <c r="AB126" s="382" t="s">
        <v>1</v>
      </c>
    </row>
    <row r="127" spans="1:28" ht="20.25" customHeight="1">
      <c r="A127" s="387">
        <v>115</v>
      </c>
      <c r="B127" s="323"/>
      <c r="C127" s="324"/>
      <c r="D127" s="252" t="s">
        <v>543</v>
      </c>
      <c r="E127" s="323"/>
      <c r="F127" s="324"/>
      <c r="G127" s="383"/>
      <c r="H127" s="360"/>
      <c r="I127" s="361"/>
      <c r="J127" s="408"/>
      <c r="K127" s="386" t="s">
        <v>579</v>
      </c>
      <c r="L127" s="360"/>
      <c r="M127" s="361"/>
      <c r="N127" s="384" t="s">
        <v>1</v>
      </c>
      <c r="O127" s="361"/>
      <c r="P127" s="398" t="s">
        <v>1</v>
      </c>
      <c r="Q127" s="385">
        <v>1</v>
      </c>
      <c r="R127" s="400" t="s">
        <v>32</v>
      </c>
      <c r="S127" s="384" t="s">
        <v>1</v>
      </c>
      <c r="T127" s="361"/>
      <c r="U127" s="398" t="s">
        <v>1</v>
      </c>
      <c r="V127" s="386"/>
      <c r="W127" s="361"/>
      <c r="X127" s="384" t="s">
        <v>1</v>
      </c>
      <c r="Y127" s="361"/>
      <c r="Z127" s="384" t="s">
        <v>1</v>
      </c>
      <c r="AA127" s="361"/>
      <c r="AB127" s="382" t="s">
        <v>1</v>
      </c>
    </row>
    <row r="128" spans="1:28" ht="20.25" customHeight="1">
      <c r="A128" s="387">
        <v>116</v>
      </c>
      <c r="B128" s="323"/>
      <c r="C128" s="324"/>
      <c r="D128" s="252" t="s">
        <v>544</v>
      </c>
      <c r="E128" s="323"/>
      <c r="F128" s="324"/>
      <c r="G128" s="383"/>
      <c r="H128" s="360"/>
      <c r="I128" s="361"/>
      <c r="J128" s="408"/>
      <c r="K128" s="386" t="s">
        <v>59</v>
      </c>
      <c r="L128" s="360"/>
      <c r="M128" s="361"/>
      <c r="N128" s="384" t="s">
        <v>1</v>
      </c>
      <c r="O128" s="361"/>
      <c r="P128" s="398" t="s">
        <v>1</v>
      </c>
      <c r="Q128" s="385">
        <v>2</v>
      </c>
      <c r="R128" s="400" t="s">
        <v>32</v>
      </c>
      <c r="S128" s="384" t="s">
        <v>1</v>
      </c>
      <c r="T128" s="361"/>
      <c r="U128" s="398" t="s">
        <v>1</v>
      </c>
      <c r="V128" s="386"/>
      <c r="W128" s="361"/>
      <c r="X128" s="384" t="s">
        <v>1</v>
      </c>
      <c r="Y128" s="361"/>
      <c r="Z128" s="384" t="s">
        <v>1</v>
      </c>
      <c r="AA128" s="361"/>
      <c r="AB128" s="382" t="s">
        <v>1</v>
      </c>
    </row>
    <row r="129" spans="1:28" ht="20.25" customHeight="1">
      <c r="A129" s="387">
        <v>117</v>
      </c>
      <c r="B129" s="323"/>
      <c r="C129" s="324"/>
      <c r="D129" s="252" t="s">
        <v>551</v>
      </c>
      <c r="E129" s="323"/>
      <c r="F129" s="324"/>
      <c r="G129" s="383"/>
      <c r="H129" s="360"/>
      <c r="I129" s="361"/>
      <c r="J129" s="408"/>
      <c r="K129" s="386" t="s">
        <v>585</v>
      </c>
      <c r="L129" s="360"/>
      <c r="M129" s="361"/>
      <c r="N129" s="384" t="s">
        <v>1</v>
      </c>
      <c r="O129" s="361"/>
      <c r="P129" s="398" t="s">
        <v>1</v>
      </c>
      <c r="Q129" s="385">
        <v>5</v>
      </c>
      <c r="R129" s="400" t="s">
        <v>32</v>
      </c>
      <c r="S129" s="384" t="s">
        <v>1</v>
      </c>
      <c r="T129" s="361"/>
      <c r="U129" s="398" t="s">
        <v>1</v>
      </c>
      <c r="V129" s="386"/>
      <c r="W129" s="361"/>
      <c r="X129" s="384" t="s">
        <v>1</v>
      </c>
      <c r="Y129" s="361"/>
      <c r="Z129" s="384" t="s">
        <v>1</v>
      </c>
      <c r="AA129" s="361"/>
      <c r="AB129" s="382" t="s">
        <v>1</v>
      </c>
    </row>
    <row r="130" spans="1:28" ht="20.25" customHeight="1">
      <c r="A130" s="419"/>
      <c r="B130" s="401"/>
      <c r="C130" s="401"/>
      <c r="D130" s="420"/>
      <c r="E130" s="401"/>
      <c r="F130" s="401"/>
      <c r="G130" s="420"/>
      <c r="H130" s="401"/>
      <c r="I130" s="401"/>
      <c r="J130" s="401"/>
      <c r="K130" s="421"/>
      <c r="L130" s="401"/>
      <c r="M130" s="401"/>
      <c r="N130" s="422"/>
      <c r="O130" s="401"/>
      <c r="P130" s="422"/>
      <c r="Q130" s="409">
        <f>SUM(Q13:Q129)</f>
        <v>6770.6</v>
      </c>
      <c r="R130" s="423"/>
      <c r="S130" s="424"/>
      <c r="T130" s="425"/>
      <c r="U130" s="398"/>
      <c r="V130" s="426"/>
      <c r="W130" s="425"/>
      <c r="X130" s="424"/>
      <c r="Y130" s="425"/>
      <c r="Z130" s="427"/>
      <c r="AA130" s="401"/>
      <c r="AB130" s="382"/>
    </row>
    <row r="131" spans="1:28" ht="14.25" customHeight="1">
      <c r="A131" s="428" t="s">
        <v>1</v>
      </c>
      <c r="B131" s="403"/>
      <c r="C131" s="403"/>
      <c r="D131" s="403"/>
      <c r="E131" s="429" t="s">
        <v>22</v>
      </c>
      <c r="F131" s="403"/>
      <c r="G131" s="403"/>
      <c r="H131" s="403"/>
      <c r="I131" s="403"/>
      <c r="J131" s="403"/>
      <c r="K131" s="403"/>
      <c r="L131" s="403"/>
      <c r="M131" s="403"/>
      <c r="N131" s="403"/>
      <c r="O131" s="403"/>
      <c r="P131" s="403"/>
      <c r="Q131" s="403"/>
      <c r="R131" s="404"/>
      <c r="S131" s="384" t="s">
        <v>1</v>
      </c>
      <c r="T131" s="361"/>
      <c r="U131" s="398" t="s">
        <v>1</v>
      </c>
      <c r="V131" s="384" t="s">
        <v>1</v>
      </c>
      <c r="W131" s="361"/>
      <c r="X131" s="384" t="s">
        <v>1</v>
      </c>
      <c r="Y131" s="361"/>
      <c r="Z131" s="430" t="s">
        <v>1</v>
      </c>
      <c r="AA131" s="431"/>
      <c r="AB131" s="351" t="s">
        <v>1</v>
      </c>
    </row>
    <row r="132" spans="1:28" ht="45.75" customHeight="1">
      <c r="A132" s="432" t="s">
        <v>1</v>
      </c>
      <c r="B132" s="345" t="s">
        <v>378</v>
      </c>
      <c r="C132" s="433"/>
      <c r="D132" s="433"/>
      <c r="E132" s="433"/>
      <c r="F132" s="433"/>
      <c r="G132" s="433"/>
      <c r="H132" s="433"/>
      <c r="I132" s="433"/>
      <c r="J132" s="433"/>
      <c r="K132" s="433"/>
      <c r="L132" s="433"/>
      <c r="M132" s="433"/>
      <c r="N132" s="433"/>
      <c r="O132" s="433"/>
      <c r="P132" s="433"/>
      <c r="Q132" s="433"/>
      <c r="R132" s="433"/>
      <c r="S132" s="433"/>
      <c r="T132" s="433"/>
      <c r="U132" s="433"/>
      <c r="V132" s="433"/>
      <c r="W132" s="433"/>
      <c r="X132" s="433"/>
      <c r="Y132" s="433"/>
      <c r="Z132" s="433"/>
      <c r="AA132" s="434"/>
      <c r="AB132" s="435"/>
    </row>
    <row r="133" spans="1:28" ht="14.25" customHeight="1">
      <c r="A133" s="351"/>
      <c r="B133" s="436"/>
      <c r="C133" s="436"/>
      <c r="D133" s="436"/>
      <c r="E133" s="437"/>
      <c r="F133" s="438" t="s">
        <v>390</v>
      </c>
      <c r="G133" s="437"/>
      <c r="H133" s="437"/>
      <c r="I133" s="437"/>
      <c r="J133" s="437"/>
      <c r="K133" s="437"/>
      <c r="L133" s="437"/>
      <c r="M133" s="437"/>
      <c r="N133" s="437"/>
      <c r="O133" s="437"/>
      <c r="P133" s="437"/>
      <c r="Q133" s="437"/>
      <c r="R133" s="437"/>
      <c r="S133" s="439"/>
      <c r="T133" s="440"/>
      <c r="U133" s="439"/>
      <c r="V133" s="439"/>
      <c r="W133" s="440"/>
      <c r="X133" s="439"/>
      <c r="Y133" s="440"/>
      <c r="Z133" s="441"/>
      <c r="AA133" s="442"/>
      <c r="AB133" s="435"/>
    </row>
    <row r="134" spans="1:28" ht="14.25" customHeight="1">
      <c r="A134" s="351"/>
      <c r="B134" s="436"/>
      <c r="C134" s="436"/>
      <c r="D134" s="436"/>
      <c r="E134" s="437"/>
      <c r="F134" s="438"/>
      <c r="G134" s="437"/>
      <c r="H134" s="437"/>
      <c r="I134" s="437"/>
      <c r="J134" s="437"/>
      <c r="K134" s="437"/>
      <c r="L134" s="437"/>
      <c r="M134" s="437"/>
      <c r="N134" s="437"/>
      <c r="O134" s="437"/>
      <c r="P134" s="437"/>
      <c r="Q134" s="437"/>
      <c r="R134" s="437"/>
      <c r="S134" s="439"/>
      <c r="T134" s="440"/>
      <c r="U134" s="439"/>
      <c r="V134" s="439"/>
      <c r="W134" s="440"/>
      <c r="X134" s="439"/>
      <c r="Y134" s="440"/>
      <c r="Z134" s="441"/>
      <c r="AA134" s="442"/>
      <c r="AB134" s="435"/>
    </row>
    <row r="135" spans="1:28" ht="14.25" customHeight="1">
      <c r="A135" s="351"/>
      <c r="B135" s="436"/>
      <c r="C135" s="436"/>
      <c r="D135" s="436"/>
      <c r="E135" s="437"/>
      <c r="F135" s="438"/>
      <c r="G135" s="437"/>
      <c r="H135" s="437"/>
      <c r="I135" s="437"/>
      <c r="J135" s="437"/>
      <c r="K135" s="437"/>
      <c r="L135" s="437"/>
      <c r="M135" s="437"/>
      <c r="N135" s="437"/>
      <c r="O135" s="437"/>
      <c r="P135" s="437"/>
      <c r="Q135" s="437"/>
      <c r="R135" s="437"/>
      <c r="S135" s="439"/>
      <c r="T135" s="440"/>
      <c r="U135" s="439"/>
      <c r="V135" s="439"/>
      <c r="W135" s="440"/>
      <c r="X135" s="439"/>
      <c r="Y135" s="440"/>
      <c r="Z135" s="441"/>
      <c r="AA135" s="442"/>
      <c r="AB135" s="435"/>
    </row>
    <row r="136" spans="1:28" ht="14.25" customHeight="1">
      <c r="A136" s="443"/>
      <c r="B136" s="344" t="s">
        <v>1</v>
      </c>
      <c r="C136" s="444" t="s">
        <v>700</v>
      </c>
      <c r="D136" s="445"/>
      <c r="E136" s="445"/>
      <c r="F136" s="445"/>
      <c r="G136" s="445"/>
      <c r="H136" s="445"/>
      <c r="I136" s="344" t="s">
        <v>1</v>
      </c>
      <c r="J136" s="344"/>
      <c r="K136" s="445"/>
      <c r="L136" s="445"/>
      <c r="M136" s="446" t="s">
        <v>23</v>
      </c>
      <c r="N136" s="445"/>
      <c r="O136" s="344" t="s">
        <v>1</v>
      </c>
      <c r="P136" s="445"/>
      <c r="Q136" s="445"/>
      <c r="R136" s="445"/>
      <c r="S136" s="445"/>
      <c r="T136" s="447" t="s">
        <v>24</v>
      </c>
      <c r="U136" s="448"/>
      <c r="V136" s="448"/>
      <c r="W136" s="448"/>
      <c r="X136" s="448"/>
      <c r="Y136" s="448"/>
      <c r="Z136" s="448"/>
      <c r="AA136" s="449" t="s">
        <v>1</v>
      </c>
      <c r="AB136" s="435"/>
    </row>
    <row r="137" spans="1:28" ht="44.25" customHeight="1">
      <c r="A137" s="450"/>
      <c r="B137" s="451"/>
      <c r="C137" s="452" t="s">
        <v>1</v>
      </c>
      <c r="D137" s="451"/>
      <c r="E137" s="451"/>
      <c r="F137" s="451"/>
      <c r="G137" s="451"/>
      <c r="H137" s="451"/>
      <c r="I137" s="451"/>
      <c r="J137" s="451"/>
      <c r="K137" s="451"/>
      <c r="L137" s="451"/>
      <c r="M137" s="452" t="s">
        <v>1</v>
      </c>
      <c r="N137" s="451"/>
      <c r="O137" s="451"/>
      <c r="P137" s="451"/>
      <c r="Q137" s="451"/>
      <c r="R137" s="451"/>
      <c r="S137" s="451"/>
      <c r="T137" s="452" t="s">
        <v>1</v>
      </c>
      <c r="U137" s="451"/>
      <c r="V137" s="451"/>
      <c r="W137" s="451"/>
      <c r="X137" s="451"/>
      <c r="Y137" s="451"/>
      <c r="Z137" s="451"/>
      <c r="AA137" s="453"/>
      <c r="AB137" s="435"/>
    </row>
    <row r="138" spans="1:28" ht="0.75" customHeight="1">
      <c r="A138" s="352" t="s">
        <v>1</v>
      </c>
      <c r="B138" s="448"/>
      <c r="C138" s="448"/>
      <c r="D138" s="448"/>
      <c r="E138" s="448"/>
      <c r="F138" s="448"/>
      <c r="G138" s="448"/>
      <c r="H138" s="448"/>
      <c r="I138" s="448"/>
      <c r="J138" s="448"/>
      <c r="K138" s="448"/>
      <c r="L138" s="448"/>
      <c r="M138" s="448"/>
      <c r="N138" s="448"/>
      <c r="O138" s="448"/>
      <c r="P138" s="448"/>
      <c r="Q138" s="448"/>
      <c r="R138" s="448"/>
      <c r="S138" s="448"/>
      <c r="T138" s="448"/>
      <c r="U138" s="448"/>
      <c r="V138" s="448"/>
      <c r="W138" s="448"/>
      <c r="X138" s="448"/>
      <c r="Y138" s="448"/>
      <c r="Z138" s="448"/>
      <c r="AA138" s="448"/>
    </row>
    <row r="139" spans="1:28" ht="232.5" customHeight="1">
      <c r="A139" s="344" t="s">
        <v>1</v>
      </c>
      <c r="B139" s="445"/>
      <c r="C139" s="445"/>
      <c r="D139" s="445"/>
      <c r="E139" s="445"/>
      <c r="F139" s="445"/>
      <c r="G139" s="445"/>
      <c r="H139" s="445"/>
      <c r="I139" s="445"/>
      <c r="J139" s="445"/>
      <c r="K139" s="445"/>
      <c r="L139" s="445"/>
      <c r="M139" s="445"/>
      <c r="N139" s="445"/>
      <c r="O139" s="445"/>
      <c r="P139" s="445"/>
      <c r="Q139" s="445"/>
      <c r="R139" s="445"/>
      <c r="S139" s="445"/>
      <c r="T139" s="445"/>
      <c r="U139" s="445"/>
      <c r="V139" s="445"/>
      <c r="W139" s="445"/>
      <c r="X139" s="445"/>
      <c r="Y139" s="445"/>
      <c r="Z139" s="445"/>
      <c r="AA139" s="445"/>
    </row>
    <row r="140" spans="1:28" ht="20.25" customHeight="1"/>
  </sheetData>
  <mergeCells count="1101">
    <mergeCell ref="A129:C129"/>
    <mergeCell ref="D129:F129"/>
    <mergeCell ref="G129:I129"/>
    <mergeCell ref="K129:M129"/>
    <mergeCell ref="N129:O129"/>
    <mergeCell ref="S129:T129"/>
    <mergeCell ref="V129:W129"/>
    <mergeCell ref="X129:Y129"/>
    <mergeCell ref="Z129:AA129"/>
    <mergeCell ref="A128:C128"/>
    <mergeCell ref="D128:F128"/>
    <mergeCell ref="G128:I128"/>
    <mergeCell ref="K128:M128"/>
    <mergeCell ref="N128:O128"/>
    <mergeCell ref="S128:T128"/>
    <mergeCell ref="V128:W128"/>
    <mergeCell ref="X128:Y128"/>
    <mergeCell ref="Z128:AA128"/>
    <mergeCell ref="A126:C126"/>
    <mergeCell ref="D126:F126"/>
    <mergeCell ref="G126:I126"/>
    <mergeCell ref="K126:M126"/>
    <mergeCell ref="N126:O126"/>
    <mergeCell ref="S126:T126"/>
    <mergeCell ref="V126:W126"/>
    <mergeCell ref="X126:Y126"/>
    <mergeCell ref="Z126:AA126"/>
    <mergeCell ref="A127:C127"/>
    <mergeCell ref="D127:F127"/>
    <mergeCell ref="G127:I127"/>
    <mergeCell ref="K127:M127"/>
    <mergeCell ref="N127:O127"/>
    <mergeCell ref="S127:T127"/>
    <mergeCell ref="V127:W127"/>
    <mergeCell ref="X127:Y127"/>
    <mergeCell ref="Z127:AA127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A8:E8"/>
    <mergeCell ref="F8:AA8"/>
    <mergeCell ref="A9:AA9"/>
    <mergeCell ref="A10:A11"/>
    <mergeCell ref="B10:D10"/>
    <mergeCell ref="E10:G11"/>
    <mergeCell ref="H10:AA11"/>
    <mergeCell ref="Z12:AA12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A18:C18"/>
    <mergeCell ref="D18:F18"/>
    <mergeCell ref="G18:I18"/>
    <mergeCell ref="K18:M18"/>
    <mergeCell ref="N18:O18"/>
    <mergeCell ref="V19:W19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S18:T18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Z21:AA21"/>
    <mergeCell ref="A22:C22"/>
    <mergeCell ref="D22:F22"/>
    <mergeCell ref="G22:I22"/>
    <mergeCell ref="K22:M22"/>
    <mergeCell ref="N22:O22"/>
    <mergeCell ref="S22:T22"/>
    <mergeCell ref="V22:W22"/>
    <mergeCell ref="X22:Y22"/>
    <mergeCell ref="Z22:AA22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X23:Y23"/>
    <mergeCell ref="Z23:AA23"/>
    <mergeCell ref="A23:C23"/>
    <mergeCell ref="D23:F23"/>
    <mergeCell ref="G23:I23"/>
    <mergeCell ref="K23:M23"/>
    <mergeCell ref="N23:O23"/>
    <mergeCell ref="S23:T23"/>
    <mergeCell ref="V23:W23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Z33:AA33"/>
    <mergeCell ref="V30:W30"/>
    <mergeCell ref="X30:Y30"/>
    <mergeCell ref="Z30:AA30"/>
    <mergeCell ref="A30:C30"/>
    <mergeCell ref="D30:F30"/>
    <mergeCell ref="G30:I30"/>
    <mergeCell ref="K30:M30"/>
    <mergeCell ref="N30:O30"/>
    <mergeCell ref="S30:T30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A32:C32"/>
    <mergeCell ref="D32:F32"/>
    <mergeCell ref="G32:I32"/>
    <mergeCell ref="K32:M32"/>
    <mergeCell ref="N32:O32"/>
    <mergeCell ref="S32:T32"/>
    <mergeCell ref="V32:W32"/>
    <mergeCell ref="V35:W35"/>
    <mergeCell ref="X35:Y35"/>
    <mergeCell ref="Z35:AA35"/>
    <mergeCell ref="A35:C35"/>
    <mergeCell ref="D35:F35"/>
    <mergeCell ref="G35:I35"/>
    <mergeCell ref="K35:M35"/>
    <mergeCell ref="N35:O35"/>
    <mergeCell ref="S35:T35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X38:Y38"/>
    <mergeCell ref="Z38:AA38"/>
    <mergeCell ref="A38:C38"/>
    <mergeCell ref="D38:F38"/>
    <mergeCell ref="G38:I38"/>
    <mergeCell ref="K38:M38"/>
    <mergeCell ref="N38:O38"/>
    <mergeCell ref="S38:T38"/>
    <mergeCell ref="V38:W38"/>
    <mergeCell ref="Z36:AA36"/>
    <mergeCell ref="A36:C36"/>
    <mergeCell ref="D36:F36"/>
    <mergeCell ref="G36:I36"/>
    <mergeCell ref="K36:M36"/>
    <mergeCell ref="N36:O36"/>
    <mergeCell ref="S36:T36"/>
    <mergeCell ref="V36:W36"/>
    <mergeCell ref="X36:Y36"/>
    <mergeCell ref="V37:W37"/>
    <mergeCell ref="X37:Y37"/>
    <mergeCell ref="Z37:AA37"/>
    <mergeCell ref="A37:C37"/>
    <mergeCell ref="D37:F37"/>
    <mergeCell ref="G37:I37"/>
    <mergeCell ref="K37:M37"/>
    <mergeCell ref="N37:O37"/>
    <mergeCell ref="S37:T37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A40:C40"/>
    <mergeCell ref="D40:F40"/>
    <mergeCell ref="G40:I40"/>
    <mergeCell ref="K40:M40"/>
    <mergeCell ref="N40:O40"/>
    <mergeCell ref="S40:T40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X42:Y42"/>
    <mergeCell ref="X44:Y44"/>
    <mergeCell ref="Z44:AA44"/>
    <mergeCell ref="A45:C45"/>
    <mergeCell ref="D45:F45"/>
    <mergeCell ref="G45:I45"/>
    <mergeCell ref="K45:M45"/>
    <mergeCell ref="N45:O45"/>
    <mergeCell ref="S45:T45"/>
    <mergeCell ref="V45:W45"/>
    <mergeCell ref="X45:Y45"/>
    <mergeCell ref="A44:C44"/>
    <mergeCell ref="D44:F44"/>
    <mergeCell ref="G44:I44"/>
    <mergeCell ref="K44:M44"/>
    <mergeCell ref="N44:O44"/>
    <mergeCell ref="S44:T44"/>
    <mergeCell ref="V44:W44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7:C47"/>
    <mergeCell ref="D47:F47"/>
    <mergeCell ref="G47:I47"/>
    <mergeCell ref="K47:M47"/>
    <mergeCell ref="N47:O47"/>
    <mergeCell ref="S47:T47"/>
    <mergeCell ref="V47:W47"/>
    <mergeCell ref="Z45:AA45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X47:Y47"/>
    <mergeCell ref="Z47:AA47"/>
    <mergeCell ref="V51:W51"/>
    <mergeCell ref="X51:Y51"/>
    <mergeCell ref="Z51:AA51"/>
    <mergeCell ref="A51:C51"/>
    <mergeCell ref="D51:F51"/>
    <mergeCell ref="G51:I51"/>
    <mergeCell ref="K51:M51"/>
    <mergeCell ref="N51:O51"/>
    <mergeCell ref="S51:T51"/>
    <mergeCell ref="Z50:AA50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X50:Y50"/>
    <mergeCell ref="A49:C49"/>
    <mergeCell ref="D49:F49"/>
    <mergeCell ref="G49:I49"/>
    <mergeCell ref="K49:M49"/>
    <mergeCell ref="N49:O49"/>
    <mergeCell ref="S49:T49"/>
    <mergeCell ref="V49:W49"/>
    <mergeCell ref="V53:W53"/>
    <mergeCell ref="X53:Y53"/>
    <mergeCell ref="Z53:AA53"/>
    <mergeCell ref="A53:C53"/>
    <mergeCell ref="D53:F53"/>
    <mergeCell ref="G53:I53"/>
    <mergeCell ref="K53:M53"/>
    <mergeCell ref="N53:O53"/>
    <mergeCell ref="S53:T53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X56:Y56"/>
    <mergeCell ref="Z56:AA56"/>
    <mergeCell ref="A57:C57"/>
    <mergeCell ref="D57:F57"/>
    <mergeCell ref="G57:I57"/>
    <mergeCell ref="K57:M57"/>
    <mergeCell ref="N57:O57"/>
    <mergeCell ref="S57:T57"/>
    <mergeCell ref="V57:W57"/>
    <mergeCell ref="X57:Y57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A55:C55"/>
    <mergeCell ref="D55:F55"/>
    <mergeCell ref="G55:I55"/>
    <mergeCell ref="K55:M55"/>
    <mergeCell ref="N55:O55"/>
    <mergeCell ref="S55:T55"/>
    <mergeCell ref="Z57:AA57"/>
    <mergeCell ref="Z59:AA59"/>
    <mergeCell ref="A59:C59"/>
    <mergeCell ref="D59:F59"/>
    <mergeCell ref="G59:I59"/>
    <mergeCell ref="K59:M59"/>
    <mergeCell ref="N59:O59"/>
    <mergeCell ref="S59:T59"/>
    <mergeCell ref="V59:W59"/>
    <mergeCell ref="X59:Y59"/>
    <mergeCell ref="V58:W58"/>
    <mergeCell ref="X58:Y58"/>
    <mergeCell ref="Z58:AA58"/>
    <mergeCell ref="A58:C58"/>
    <mergeCell ref="D58:F58"/>
    <mergeCell ref="G58:I58"/>
    <mergeCell ref="K58:M58"/>
    <mergeCell ref="N58:O58"/>
    <mergeCell ref="S58:T58"/>
    <mergeCell ref="A60:C60"/>
    <mergeCell ref="D60:F60"/>
    <mergeCell ref="G60:I60"/>
    <mergeCell ref="K60:M60"/>
    <mergeCell ref="N60:O60"/>
    <mergeCell ref="S60:T60"/>
    <mergeCell ref="V60:W60"/>
    <mergeCell ref="X60:Y60"/>
    <mergeCell ref="V62:W62"/>
    <mergeCell ref="X62:Y62"/>
    <mergeCell ref="Z62:AA62"/>
    <mergeCell ref="A63:C63"/>
    <mergeCell ref="D63:F63"/>
    <mergeCell ref="G63:I63"/>
    <mergeCell ref="K63:M63"/>
    <mergeCell ref="N63:O63"/>
    <mergeCell ref="S63:T63"/>
    <mergeCell ref="V63:W63"/>
    <mergeCell ref="A62:C62"/>
    <mergeCell ref="D62:F62"/>
    <mergeCell ref="G62:I62"/>
    <mergeCell ref="K62:M62"/>
    <mergeCell ref="N62:O62"/>
    <mergeCell ref="S62:T62"/>
    <mergeCell ref="Z60:AA60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A64:C64"/>
    <mergeCell ref="D64:F64"/>
    <mergeCell ref="G64:I64"/>
    <mergeCell ref="K64:M64"/>
    <mergeCell ref="N64:O64"/>
    <mergeCell ref="S64:T64"/>
    <mergeCell ref="V64:W64"/>
    <mergeCell ref="X64:Y64"/>
    <mergeCell ref="Z64:AA64"/>
    <mergeCell ref="X63:Y63"/>
    <mergeCell ref="Z63:AA63"/>
    <mergeCell ref="X65:Y65"/>
    <mergeCell ref="Z65:AA65"/>
    <mergeCell ref="A65:C65"/>
    <mergeCell ref="D65:F65"/>
    <mergeCell ref="G65:I65"/>
    <mergeCell ref="K65:M65"/>
    <mergeCell ref="N65:O65"/>
    <mergeCell ref="S65:T65"/>
    <mergeCell ref="V65:W65"/>
    <mergeCell ref="S67:T67"/>
    <mergeCell ref="V67:W67"/>
    <mergeCell ref="X67:Y67"/>
    <mergeCell ref="Z67:AA67"/>
    <mergeCell ref="A68:C68"/>
    <mergeCell ref="D68:F68"/>
    <mergeCell ref="G68:I68"/>
    <mergeCell ref="K68:M68"/>
    <mergeCell ref="N68:O68"/>
    <mergeCell ref="S68:T68"/>
    <mergeCell ref="A66:C66"/>
    <mergeCell ref="D66:F66"/>
    <mergeCell ref="G66:I66"/>
    <mergeCell ref="K66:M66"/>
    <mergeCell ref="N66:O66"/>
    <mergeCell ref="S66:T66"/>
    <mergeCell ref="V66:W66"/>
    <mergeCell ref="X66:Y66"/>
    <mergeCell ref="Z66:AA66"/>
    <mergeCell ref="A67:C67"/>
    <mergeCell ref="D67:F67"/>
    <mergeCell ref="G67:I67"/>
    <mergeCell ref="K67:M67"/>
    <mergeCell ref="N67:O67"/>
    <mergeCell ref="V68:W68"/>
    <mergeCell ref="X68:Y68"/>
    <mergeCell ref="Z68:AA68"/>
    <mergeCell ref="V71:W71"/>
    <mergeCell ref="X71:Y71"/>
    <mergeCell ref="Z71:AA71"/>
    <mergeCell ref="A71:C71"/>
    <mergeCell ref="D71:F71"/>
    <mergeCell ref="G71:I71"/>
    <mergeCell ref="K71:M71"/>
    <mergeCell ref="N71:O71"/>
    <mergeCell ref="S71:T71"/>
    <mergeCell ref="Z69:AA69"/>
    <mergeCell ref="A70:C70"/>
    <mergeCell ref="D70:F70"/>
    <mergeCell ref="G70:I70"/>
    <mergeCell ref="K70:M70"/>
    <mergeCell ref="N70:O70"/>
    <mergeCell ref="S70:T70"/>
    <mergeCell ref="V70:W70"/>
    <mergeCell ref="X70:Y70"/>
    <mergeCell ref="Z70:AA70"/>
    <mergeCell ref="A69:C69"/>
    <mergeCell ref="D69:F69"/>
    <mergeCell ref="G69:I69"/>
    <mergeCell ref="K69:M69"/>
    <mergeCell ref="N69:O69"/>
    <mergeCell ref="S69:T69"/>
    <mergeCell ref="V69:W69"/>
    <mergeCell ref="X69:Y69"/>
    <mergeCell ref="X73:Y73"/>
    <mergeCell ref="Z73:AA73"/>
    <mergeCell ref="A73:C73"/>
    <mergeCell ref="D73:F73"/>
    <mergeCell ref="G73:I73"/>
    <mergeCell ref="K73:M73"/>
    <mergeCell ref="N73:O73"/>
    <mergeCell ref="S73:T73"/>
    <mergeCell ref="V73:W73"/>
    <mergeCell ref="Z72:AA72"/>
    <mergeCell ref="A72:C72"/>
    <mergeCell ref="D72:F72"/>
    <mergeCell ref="G72:I72"/>
    <mergeCell ref="K72:M72"/>
    <mergeCell ref="N72:O72"/>
    <mergeCell ref="S72:T72"/>
    <mergeCell ref="V72:W72"/>
    <mergeCell ref="X72:Y72"/>
    <mergeCell ref="A75:C75"/>
    <mergeCell ref="D75:F75"/>
    <mergeCell ref="G75:I75"/>
    <mergeCell ref="K75:M75"/>
    <mergeCell ref="N75:O75"/>
    <mergeCell ref="S75:T75"/>
    <mergeCell ref="V75:W75"/>
    <mergeCell ref="X75:Y75"/>
    <mergeCell ref="Z75:AA75"/>
    <mergeCell ref="A74:C74"/>
    <mergeCell ref="D74:F74"/>
    <mergeCell ref="G74:I74"/>
    <mergeCell ref="K74:M74"/>
    <mergeCell ref="N74:O74"/>
    <mergeCell ref="S74:T74"/>
    <mergeCell ref="V74:W74"/>
    <mergeCell ref="X74:Y74"/>
    <mergeCell ref="Z74:AA74"/>
    <mergeCell ref="V77:W77"/>
    <mergeCell ref="X77:Y77"/>
    <mergeCell ref="Z77:AA77"/>
    <mergeCell ref="A77:C77"/>
    <mergeCell ref="D77:F77"/>
    <mergeCell ref="G77:I77"/>
    <mergeCell ref="K77:M77"/>
    <mergeCell ref="N77:O77"/>
    <mergeCell ref="S77:T77"/>
    <mergeCell ref="A76:C76"/>
    <mergeCell ref="D76:F76"/>
    <mergeCell ref="G76:I76"/>
    <mergeCell ref="K76:M76"/>
    <mergeCell ref="N76:O76"/>
    <mergeCell ref="S76:T76"/>
    <mergeCell ref="V76:W76"/>
    <mergeCell ref="X76:Y76"/>
    <mergeCell ref="Z76:AA76"/>
    <mergeCell ref="V79:W79"/>
    <mergeCell ref="X79:Y79"/>
    <mergeCell ref="Z79:AA79"/>
    <mergeCell ref="A80:C80"/>
    <mergeCell ref="D80:F80"/>
    <mergeCell ref="G80:I80"/>
    <mergeCell ref="K80:M80"/>
    <mergeCell ref="N80:O80"/>
    <mergeCell ref="S80:T80"/>
    <mergeCell ref="V80:W80"/>
    <mergeCell ref="A79:C79"/>
    <mergeCell ref="D79:F79"/>
    <mergeCell ref="G79:I79"/>
    <mergeCell ref="K79:M79"/>
    <mergeCell ref="N79:O79"/>
    <mergeCell ref="S79:T79"/>
    <mergeCell ref="A78:C78"/>
    <mergeCell ref="D78:F78"/>
    <mergeCell ref="G78:I78"/>
    <mergeCell ref="K78:M78"/>
    <mergeCell ref="N78:O78"/>
    <mergeCell ref="S78:T78"/>
    <mergeCell ref="V78:W78"/>
    <mergeCell ref="X78:Y78"/>
    <mergeCell ref="Z78:AA78"/>
    <mergeCell ref="V83:W83"/>
    <mergeCell ref="X83:Y83"/>
    <mergeCell ref="Z83:AA83"/>
    <mergeCell ref="A83:C83"/>
    <mergeCell ref="D83:F83"/>
    <mergeCell ref="G83:I83"/>
    <mergeCell ref="K83:M83"/>
    <mergeCell ref="N83:O83"/>
    <mergeCell ref="S83:T83"/>
    <mergeCell ref="X80:Y80"/>
    <mergeCell ref="Z80:AA80"/>
    <mergeCell ref="V82:W82"/>
    <mergeCell ref="X82:Y82"/>
    <mergeCell ref="Z82:AA82"/>
    <mergeCell ref="A82:C82"/>
    <mergeCell ref="D82:F82"/>
    <mergeCell ref="G82:I82"/>
    <mergeCell ref="K82:M82"/>
    <mergeCell ref="N82:O82"/>
    <mergeCell ref="S82:T82"/>
    <mergeCell ref="A81:C81"/>
    <mergeCell ref="D81:F81"/>
    <mergeCell ref="G81:I81"/>
    <mergeCell ref="K81:M81"/>
    <mergeCell ref="N81:O81"/>
    <mergeCell ref="S81:T81"/>
    <mergeCell ref="V81:W81"/>
    <mergeCell ref="X81:Y81"/>
    <mergeCell ref="Z81:AA81"/>
    <mergeCell ref="X84:Y84"/>
    <mergeCell ref="Z84:AA84"/>
    <mergeCell ref="A85:C85"/>
    <mergeCell ref="D85:F85"/>
    <mergeCell ref="G85:I85"/>
    <mergeCell ref="K85:M85"/>
    <mergeCell ref="N85:O85"/>
    <mergeCell ref="S85:T85"/>
    <mergeCell ref="V85:W85"/>
    <mergeCell ref="X85:Y85"/>
    <mergeCell ref="A84:C84"/>
    <mergeCell ref="D84:F84"/>
    <mergeCell ref="G84:I84"/>
    <mergeCell ref="K84:M84"/>
    <mergeCell ref="N84:O84"/>
    <mergeCell ref="S84:T84"/>
    <mergeCell ref="V84:W84"/>
    <mergeCell ref="N89:O89"/>
    <mergeCell ref="S89:T89"/>
    <mergeCell ref="V89:W89"/>
    <mergeCell ref="X89:Y89"/>
    <mergeCell ref="V87:W87"/>
    <mergeCell ref="X87:Y87"/>
    <mergeCell ref="Z87:AA87"/>
    <mergeCell ref="A87:C87"/>
    <mergeCell ref="D87:F87"/>
    <mergeCell ref="G87:I87"/>
    <mergeCell ref="K87:M87"/>
    <mergeCell ref="N87:O87"/>
    <mergeCell ref="S87:T87"/>
    <mergeCell ref="Z85:AA85"/>
    <mergeCell ref="A86:C86"/>
    <mergeCell ref="D86:F86"/>
    <mergeCell ref="G86:I86"/>
    <mergeCell ref="K86:M86"/>
    <mergeCell ref="N86:O86"/>
    <mergeCell ref="S86:T86"/>
    <mergeCell ref="V86:W86"/>
    <mergeCell ref="X86:Y86"/>
    <mergeCell ref="Z86:AA86"/>
    <mergeCell ref="V91:W91"/>
    <mergeCell ref="X91:Y91"/>
    <mergeCell ref="Z91:AA91"/>
    <mergeCell ref="A91:C91"/>
    <mergeCell ref="D91:F91"/>
    <mergeCell ref="G91:I91"/>
    <mergeCell ref="K91:M91"/>
    <mergeCell ref="N91:O91"/>
    <mergeCell ref="S91:T91"/>
    <mergeCell ref="V88:W88"/>
    <mergeCell ref="X88:Y88"/>
    <mergeCell ref="Z88:AA88"/>
    <mergeCell ref="A88:C88"/>
    <mergeCell ref="D88:F88"/>
    <mergeCell ref="G88:I88"/>
    <mergeCell ref="K88:M88"/>
    <mergeCell ref="N88:O88"/>
    <mergeCell ref="S88:T88"/>
    <mergeCell ref="Z89:AA89"/>
    <mergeCell ref="A90:C90"/>
    <mergeCell ref="D90:F90"/>
    <mergeCell ref="G90:I90"/>
    <mergeCell ref="K90:M90"/>
    <mergeCell ref="N90:O90"/>
    <mergeCell ref="S90:T90"/>
    <mergeCell ref="V90:W90"/>
    <mergeCell ref="X90:Y90"/>
    <mergeCell ref="Z90:AA90"/>
    <mergeCell ref="A89:C89"/>
    <mergeCell ref="D89:F89"/>
    <mergeCell ref="G89:I89"/>
    <mergeCell ref="K89:M89"/>
    <mergeCell ref="Z92:AA92"/>
    <mergeCell ref="A93:C93"/>
    <mergeCell ref="D93:F93"/>
    <mergeCell ref="G93:I93"/>
    <mergeCell ref="K93:M93"/>
    <mergeCell ref="N93:O93"/>
    <mergeCell ref="S93:T93"/>
    <mergeCell ref="V93:W93"/>
    <mergeCell ref="X93:Y93"/>
    <mergeCell ref="Z93:AA93"/>
    <mergeCell ref="A92:C92"/>
    <mergeCell ref="D92:F92"/>
    <mergeCell ref="G92:I92"/>
    <mergeCell ref="K92:M92"/>
    <mergeCell ref="N92:O92"/>
    <mergeCell ref="S92:T92"/>
    <mergeCell ref="V92:W92"/>
    <mergeCell ref="X92:Y92"/>
    <mergeCell ref="X94:Y94"/>
    <mergeCell ref="Z94:AA94"/>
    <mergeCell ref="A95:C95"/>
    <mergeCell ref="D95:F95"/>
    <mergeCell ref="G95:I95"/>
    <mergeCell ref="K95:M95"/>
    <mergeCell ref="N95:O95"/>
    <mergeCell ref="S95:T95"/>
    <mergeCell ref="V95:W95"/>
    <mergeCell ref="X95:Y95"/>
    <mergeCell ref="A94:C94"/>
    <mergeCell ref="D94:F94"/>
    <mergeCell ref="G94:I94"/>
    <mergeCell ref="K94:M94"/>
    <mergeCell ref="N94:O94"/>
    <mergeCell ref="S94:T94"/>
    <mergeCell ref="V94:W94"/>
    <mergeCell ref="Z99:AA99"/>
    <mergeCell ref="V98:W98"/>
    <mergeCell ref="X98:Y98"/>
    <mergeCell ref="Z98:AA98"/>
    <mergeCell ref="A99:C99"/>
    <mergeCell ref="D99:F99"/>
    <mergeCell ref="G99:I99"/>
    <mergeCell ref="K99:M99"/>
    <mergeCell ref="N99:O99"/>
    <mergeCell ref="S99:T99"/>
    <mergeCell ref="V99:W99"/>
    <mergeCell ref="Z95:AA95"/>
    <mergeCell ref="A96:C96"/>
    <mergeCell ref="D96:F96"/>
    <mergeCell ref="G96:I96"/>
    <mergeCell ref="K96:M96"/>
    <mergeCell ref="N96:O96"/>
    <mergeCell ref="S96:T96"/>
    <mergeCell ref="V96:W96"/>
    <mergeCell ref="X96:Y96"/>
    <mergeCell ref="Z96:AA96"/>
    <mergeCell ref="V100:W100"/>
    <mergeCell ref="X100:Y100"/>
    <mergeCell ref="Z100:AA100"/>
    <mergeCell ref="A101:C101"/>
    <mergeCell ref="D101:F101"/>
    <mergeCell ref="G101:I101"/>
    <mergeCell ref="K101:M101"/>
    <mergeCell ref="N101:O101"/>
    <mergeCell ref="S101:T101"/>
    <mergeCell ref="V101:W101"/>
    <mergeCell ref="A100:C100"/>
    <mergeCell ref="D100:F100"/>
    <mergeCell ref="G100:I100"/>
    <mergeCell ref="K100:M100"/>
    <mergeCell ref="N100:O100"/>
    <mergeCell ref="S100:T100"/>
    <mergeCell ref="S97:T97"/>
    <mergeCell ref="V97:W97"/>
    <mergeCell ref="X97:Y97"/>
    <mergeCell ref="Z97:AA97"/>
    <mergeCell ref="A98:C98"/>
    <mergeCell ref="D98:F98"/>
    <mergeCell ref="G98:I98"/>
    <mergeCell ref="K98:M98"/>
    <mergeCell ref="N98:O98"/>
    <mergeCell ref="S98:T98"/>
    <mergeCell ref="A97:C97"/>
    <mergeCell ref="D97:F97"/>
    <mergeCell ref="G97:I97"/>
    <mergeCell ref="K97:M97"/>
    <mergeCell ref="N97:O97"/>
    <mergeCell ref="X99:Y99"/>
    <mergeCell ref="A102:C102"/>
    <mergeCell ref="D102:F102"/>
    <mergeCell ref="G102:I102"/>
    <mergeCell ref="K102:M102"/>
    <mergeCell ref="N102:O102"/>
    <mergeCell ref="S102:T102"/>
    <mergeCell ref="V102:W102"/>
    <mergeCell ref="X102:Y102"/>
    <mergeCell ref="Z102:AA102"/>
    <mergeCell ref="X101:Y101"/>
    <mergeCell ref="Z101:AA101"/>
    <mergeCell ref="X104:Y104"/>
    <mergeCell ref="Z104:AA104"/>
    <mergeCell ref="V103:W103"/>
    <mergeCell ref="X103:Y103"/>
    <mergeCell ref="Z103:AA103"/>
    <mergeCell ref="A104:C104"/>
    <mergeCell ref="D104:F104"/>
    <mergeCell ref="G104:I104"/>
    <mergeCell ref="K104:M104"/>
    <mergeCell ref="N104:O104"/>
    <mergeCell ref="S104:T104"/>
    <mergeCell ref="V104:W104"/>
    <mergeCell ref="A103:C103"/>
    <mergeCell ref="D103:F103"/>
    <mergeCell ref="G103:I103"/>
    <mergeCell ref="K103:M103"/>
    <mergeCell ref="N103:O103"/>
    <mergeCell ref="S103:T103"/>
    <mergeCell ref="X106:Y106"/>
    <mergeCell ref="Z106:AA106"/>
    <mergeCell ref="A107:C107"/>
    <mergeCell ref="D107:F107"/>
    <mergeCell ref="G107:I107"/>
    <mergeCell ref="K107:M107"/>
    <mergeCell ref="N107:O107"/>
    <mergeCell ref="S107:T107"/>
    <mergeCell ref="V107:W107"/>
    <mergeCell ref="X107:Y107"/>
    <mergeCell ref="V105:W105"/>
    <mergeCell ref="X105:Y105"/>
    <mergeCell ref="Z105:AA105"/>
    <mergeCell ref="A106:C106"/>
    <mergeCell ref="D106:F106"/>
    <mergeCell ref="G106:I106"/>
    <mergeCell ref="K106:M106"/>
    <mergeCell ref="N106:O106"/>
    <mergeCell ref="S106:T106"/>
    <mergeCell ref="V106:W106"/>
    <mergeCell ref="A105:C105"/>
    <mergeCell ref="D105:F105"/>
    <mergeCell ref="G105:I105"/>
    <mergeCell ref="K105:M105"/>
    <mergeCell ref="N105:O105"/>
    <mergeCell ref="S105:T105"/>
    <mergeCell ref="V109:W109"/>
    <mergeCell ref="X109:Y109"/>
    <mergeCell ref="Z109:AA109"/>
    <mergeCell ref="A110:C110"/>
    <mergeCell ref="D110:F110"/>
    <mergeCell ref="G110:I110"/>
    <mergeCell ref="K110:M110"/>
    <mergeCell ref="N110:O110"/>
    <mergeCell ref="S110:T110"/>
    <mergeCell ref="V110:W110"/>
    <mergeCell ref="A109:C109"/>
    <mergeCell ref="D109:F109"/>
    <mergeCell ref="G109:I109"/>
    <mergeCell ref="K109:M109"/>
    <mergeCell ref="N109:O109"/>
    <mergeCell ref="S109:T109"/>
    <mergeCell ref="Z107:AA107"/>
    <mergeCell ref="A108:C108"/>
    <mergeCell ref="D108:F108"/>
    <mergeCell ref="G108:I108"/>
    <mergeCell ref="K108:M108"/>
    <mergeCell ref="N108:O108"/>
    <mergeCell ref="S108:T108"/>
    <mergeCell ref="V108:W108"/>
    <mergeCell ref="X108:Y108"/>
    <mergeCell ref="Z108:AA108"/>
    <mergeCell ref="Z111:AA111"/>
    <mergeCell ref="A112:C112"/>
    <mergeCell ref="D112:F112"/>
    <mergeCell ref="G112:I112"/>
    <mergeCell ref="K112:M112"/>
    <mergeCell ref="N112:O112"/>
    <mergeCell ref="S112:T112"/>
    <mergeCell ref="V112:W112"/>
    <mergeCell ref="X112:Y112"/>
    <mergeCell ref="Z112:AA112"/>
    <mergeCell ref="X110:Y110"/>
    <mergeCell ref="Z110:AA110"/>
    <mergeCell ref="A111:C111"/>
    <mergeCell ref="D111:F111"/>
    <mergeCell ref="G111:I111"/>
    <mergeCell ref="K111:M111"/>
    <mergeCell ref="N111:O111"/>
    <mergeCell ref="S111:T111"/>
    <mergeCell ref="V111:W111"/>
    <mergeCell ref="X111:Y111"/>
    <mergeCell ref="X114:Y114"/>
    <mergeCell ref="Z114:AA114"/>
    <mergeCell ref="V113:W113"/>
    <mergeCell ref="X113:Y113"/>
    <mergeCell ref="Z113:AA113"/>
    <mergeCell ref="A114:C114"/>
    <mergeCell ref="D114:F114"/>
    <mergeCell ref="G114:I114"/>
    <mergeCell ref="K114:M114"/>
    <mergeCell ref="N114:O114"/>
    <mergeCell ref="S114:T114"/>
    <mergeCell ref="V114:W114"/>
    <mergeCell ref="A113:C113"/>
    <mergeCell ref="D113:F113"/>
    <mergeCell ref="G113:I113"/>
    <mergeCell ref="K113:M113"/>
    <mergeCell ref="N113:O113"/>
    <mergeCell ref="S113:T113"/>
    <mergeCell ref="A115:C115"/>
    <mergeCell ref="D115:F115"/>
    <mergeCell ref="G115:I115"/>
    <mergeCell ref="K115:M115"/>
    <mergeCell ref="N115:O115"/>
    <mergeCell ref="S115:T115"/>
    <mergeCell ref="V115:W115"/>
    <mergeCell ref="X115:Y115"/>
    <mergeCell ref="Z115:AA115"/>
    <mergeCell ref="X117:Y117"/>
    <mergeCell ref="Z117:AA117"/>
    <mergeCell ref="A118:C118"/>
    <mergeCell ref="D118:F118"/>
    <mergeCell ref="G118:I118"/>
    <mergeCell ref="K118:M118"/>
    <mergeCell ref="N118:O118"/>
    <mergeCell ref="S118:T118"/>
    <mergeCell ref="V118:W118"/>
    <mergeCell ref="X118:Y118"/>
    <mergeCell ref="V116:W116"/>
    <mergeCell ref="X116:Y116"/>
    <mergeCell ref="Z116:AA116"/>
    <mergeCell ref="A117:C117"/>
    <mergeCell ref="D117:F117"/>
    <mergeCell ref="G117:I117"/>
    <mergeCell ref="K117:M117"/>
    <mergeCell ref="N117:O117"/>
    <mergeCell ref="S117:T117"/>
    <mergeCell ref="V117:W117"/>
    <mergeCell ref="A116:C116"/>
    <mergeCell ref="D116:F116"/>
    <mergeCell ref="G116:I116"/>
    <mergeCell ref="A120:C120"/>
    <mergeCell ref="D120:F120"/>
    <mergeCell ref="G120:I120"/>
    <mergeCell ref="K120:M120"/>
    <mergeCell ref="N120:O120"/>
    <mergeCell ref="S120:T120"/>
    <mergeCell ref="V120:W120"/>
    <mergeCell ref="X120:Y120"/>
    <mergeCell ref="Z120:AA120"/>
    <mergeCell ref="K116:M116"/>
    <mergeCell ref="N116:O116"/>
    <mergeCell ref="S116:T116"/>
    <mergeCell ref="Z118:AA118"/>
    <mergeCell ref="A119:C119"/>
    <mergeCell ref="D119:F119"/>
    <mergeCell ref="G119:I119"/>
    <mergeCell ref="K119:M119"/>
    <mergeCell ref="N119:O119"/>
    <mergeCell ref="S119:T119"/>
    <mergeCell ref="V119:W119"/>
    <mergeCell ref="X119:Y119"/>
    <mergeCell ref="Z119:AA119"/>
    <mergeCell ref="A121:C121"/>
    <mergeCell ref="D121:F121"/>
    <mergeCell ref="G121:I121"/>
    <mergeCell ref="K121:M121"/>
    <mergeCell ref="N121:O121"/>
    <mergeCell ref="S121:T121"/>
    <mergeCell ref="V121:W121"/>
    <mergeCell ref="X121:Y121"/>
    <mergeCell ref="Z121:AA121"/>
    <mergeCell ref="A122:C122"/>
    <mergeCell ref="D122:F122"/>
    <mergeCell ref="G122:I122"/>
    <mergeCell ref="K122:M122"/>
    <mergeCell ref="N122:O122"/>
    <mergeCell ref="S122:T122"/>
    <mergeCell ref="V122:W122"/>
    <mergeCell ref="X122:Y122"/>
    <mergeCell ref="Z122:AA122"/>
    <mergeCell ref="A123:C123"/>
    <mergeCell ref="D123:F123"/>
    <mergeCell ref="G123:I123"/>
    <mergeCell ref="K123:M123"/>
    <mergeCell ref="N123:O123"/>
    <mergeCell ref="S123:T123"/>
    <mergeCell ref="V123:W123"/>
    <mergeCell ref="X123:Y123"/>
    <mergeCell ref="Z123:AA123"/>
    <mergeCell ref="A124:C124"/>
    <mergeCell ref="D124:F124"/>
    <mergeCell ref="G124:I124"/>
    <mergeCell ref="K124:M124"/>
    <mergeCell ref="N124:O124"/>
    <mergeCell ref="V125:W125"/>
    <mergeCell ref="X125:Y125"/>
    <mergeCell ref="Z125:AA125"/>
    <mergeCell ref="S124:T124"/>
    <mergeCell ref="V124:W124"/>
    <mergeCell ref="X124:Y124"/>
    <mergeCell ref="Z124:AA124"/>
    <mergeCell ref="A125:C125"/>
    <mergeCell ref="D125:F125"/>
    <mergeCell ref="G125:I125"/>
    <mergeCell ref="K125:M125"/>
    <mergeCell ref="N125:O125"/>
    <mergeCell ref="S125:T125"/>
    <mergeCell ref="C137:H137"/>
    <mergeCell ref="M137:N137"/>
    <mergeCell ref="T137:Z137"/>
    <mergeCell ref="A138:AA138"/>
    <mergeCell ref="A139:AA139"/>
    <mergeCell ref="AB131:AB137"/>
    <mergeCell ref="A132:A137"/>
    <mergeCell ref="B132:AA132"/>
    <mergeCell ref="B136:B137"/>
    <mergeCell ref="C136:H136"/>
    <mergeCell ref="I136:L137"/>
    <mergeCell ref="M136:N136"/>
    <mergeCell ref="O136:S137"/>
    <mergeCell ref="T136:Z136"/>
    <mergeCell ref="AA136:AA137"/>
    <mergeCell ref="A131:D131"/>
    <mergeCell ref="E131:R131"/>
    <mergeCell ref="S131:T131"/>
    <mergeCell ref="V131:W131"/>
    <mergeCell ref="X131:Y131"/>
    <mergeCell ref="Z131:AA131"/>
  </mergeCells>
  <phoneticPr fontId="15" type="noConversion"/>
  <pageMargins left="0.18000000000000002" right="0.18000000000000002" top="0.54" bottom="0.54" header="0.30000000000000004" footer="0.30000000000000004"/>
  <pageSetup paperSize="9" scale="77" fitToHeight="7" orientation="landscape" r:id="rId1"/>
  <rowBreaks count="1" manualBreakCount="1">
    <brk id="140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66"/>
  <sheetViews>
    <sheetView zoomScaleNormal="100" zoomScalePageLayoutView="83" workbookViewId="0">
      <selection activeCell="D13" sqref="D13:F27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">
      <c r="AA1" s="1" t="s">
        <v>734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395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396</v>
      </c>
      <c r="F10" s="181"/>
      <c r="G10" s="181"/>
      <c r="H10" s="190" t="s">
        <v>123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191"/>
      <c r="B11" s="152" t="s">
        <v>1</v>
      </c>
      <c r="C11" s="182"/>
      <c r="D11" s="182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267" t="s">
        <v>7</v>
      </c>
      <c r="B12" s="184"/>
      <c r="C12" s="268"/>
      <c r="D12" s="267" t="s">
        <v>8</v>
      </c>
      <c r="E12" s="184"/>
      <c r="F12" s="185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17">
        <v>1</v>
      </c>
      <c r="B13" s="221"/>
      <c r="C13" s="222"/>
      <c r="D13" s="252" t="s">
        <v>124</v>
      </c>
      <c r="E13" s="323"/>
      <c r="F13" s="324"/>
      <c r="G13" s="208" t="s">
        <v>1</v>
      </c>
      <c r="H13" s="209"/>
      <c r="I13" s="210"/>
      <c r="K13" s="149" t="s">
        <v>125</v>
      </c>
      <c r="L13" s="155"/>
      <c r="M13" s="156"/>
      <c r="N13" s="211" t="s">
        <v>1</v>
      </c>
      <c r="O13" s="210"/>
      <c r="P13" s="5" t="s">
        <v>1</v>
      </c>
      <c r="Q13" s="9">
        <v>6200</v>
      </c>
      <c r="R13" s="7" t="s">
        <v>736</v>
      </c>
      <c r="S13" s="211" t="s">
        <v>1</v>
      </c>
      <c r="T13" s="210"/>
      <c r="U13" s="5" t="s">
        <v>1</v>
      </c>
      <c r="V13" s="212"/>
      <c r="W13" s="210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217">
        <v>2</v>
      </c>
      <c r="B14" s="221"/>
      <c r="C14" s="222"/>
      <c r="D14" s="252" t="s">
        <v>126</v>
      </c>
      <c r="E14" s="323"/>
      <c r="F14" s="324"/>
      <c r="G14" s="208" t="s">
        <v>1</v>
      </c>
      <c r="H14" s="209"/>
      <c r="I14" s="210"/>
      <c r="K14" s="149" t="s">
        <v>27</v>
      </c>
      <c r="L14" s="155"/>
      <c r="M14" s="156"/>
      <c r="N14" s="211" t="s">
        <v>1</v>
      </c>
      <c r="O14" s="210"/>
      <c r="P14" s="5" t="s">
        <v>1</v>
      </c>
      <c r="Q14" s="9">
        <v>270</v>
      </c>
      <c r="R14" s="7" t="s">
        <v>736</v>
      </c>
      <c r="S14" s="211" t="s">
        <v>1</v>
      </c>
      <c r="T14" s="210"/>
      <c r="U14" s="5" t="s">
        <v>1</v>
      </c>
      <c r="V14" s="212" t="s">
        <v>1</v>
      </c>
      <c r="W14" s="210"/>
      <c r="X14" s="157" t="s">
        <v>1</v>
      </c>
      <c r="Y14" s="156"/>
      <c r="Z14" s="157" t="s">
        <v>1</v>
      </c>
      <c r="AA14" s="156"/>
      <c r="AB14" s="8" t="s">
        <v>1</v>
      </c>
    </row>
    <row r="15" spans="1:28" ht="20.25" customHeight="1">
      <c r="A15" s="217">
        <v>3</v>
      </c>
      <c r="B15" s="221"/>
      <c r="C15" s="222"/>
      <c r="D15" s="252" t="s">
        <v>589</v>
      </c>
      <c r="E15" s="323"/>
      <c r="F15" s="324"/>
      <c r="G15" s="208" t="s">
        <v>1</v>
      </c>
      <c r="H15" s="209"/>
      <c r="I15" s="210"/>
      <c r="K15" s="149" t="s">
        <v>129</v>
      </c>
      <c r="L15" s="155"/>
      <c r="M15" s="156"/>
      <c r="N15" s="211" t="s">
        <v>1</v>
      </c>
      <c r="O15" s="210"/>
      <c r="P15" s="5" t="s">
        <v>1</v>
      </c>
      <c r="Q15" s="9">
        <v>120</v>
      </c>
      <c r="R15" s="7" t="s">
        <v>736</v>
      </c>
      <c r="S15" s="211" t="s">
        <v>1</v>
      </c>
      <c r="T15" s="210"/>
      <c r="U15" s="5" t="s">
        <v>1</v>
      </c>
      <c r="V15" s="212"/>
      <c r="W15" s="210"/>
      <c r="X15" s="157" t="s">
        <v>1</v>
      </c>
      <c r="Y15" s="156"/>
      <c r="Z15" s="157" t="s">
        <v>1</v>
      </c>
      <c r="AA15" s="156"/>
      <c r="AB15" s="8" t="s">
        <v>1</v>
      </c>
    </row>
    <row r="16" spans="1:28" ht="20.25" customHeight="1">
      <c r="A16" s="217">
        <v>5</v>
      </c>
      <c r="B16" s="221"/>
      <c r="C16" s="222"/>
      <c r="D16" s="336" t="s">
        <v>128</v>
      </c>
      <c r="E16" s="337"/>
      <c r="F16" s="338"/>
      <c r="G16" s="215" t="s">
        <v>1</v>
      </c>
      <c r="H16" s="184"/>
      <c r="I16" s="185"/>
      <c r="K16" s="207" t="s">
        <v>127</v>
      </c>
      <c r="L16" s="204"/>
      <c r="M16" s="205"/>
      <c r="N16" s="157" t="s">
        <v>1</v>
      </c>
      <c r="O16" s="156"/>
      <c r="P16" s="10" t="s">
        <v>1</v>
      </c>
      <c r="Q16" s="14">
        <v>20</v>
      </c>
      <c r="R16" s="12" t="s">
        <v>736</v>
      </c>
      <c r="S16" s="157" t="s">
        <v>1</v>
      </c>
      <c r="T16" s="156"/>
      <c r="U16" s="13" t="s">
        <v>1</v>
      </c>
      <c r="V16" s="149"/>
      <c r="W16" s="156"/>
      <c r="X16" s="211" t="s">
        <v>1</v>
      </c>
      <c r="Y16" s="210"/>
      <c r="Z16" s="211" t="s">
        <v>1</v>
      </c>
      <c r="AA16" s="210"/>
      <c r="AB16" s="8" t="s">
        <v>1</v>
      </c>
    </row>
    <row r="17" spans="1:28" ht="20.25" customHeight="1">
      <c r="A17" s="217">
        <v>6</v>
      </c>
      <c r="B17" s="221"/>
      <c r="C17" s="222"/>
      <c r="D17" s="244" t="s">
        <v>130</v>
      </c>
      <c r="E17" s="328"/>
      <c r="F17" s="329"/>
      <c r="G17" s="154" t="s">
        <v>1</v>
      </c>
      <c r="H17" s="155"/>
      <c r="I17" s="156"/>
      <c r="K17" s="212" t="s">
        <v>131</v>
      </c>
      <c r="L17" s="209"/>
      <c r="M17" s="210"/>
      <c r="N17" s="157" t="s">
        <v>1</v>
      </c>
      <c r="O17" s="156"/>
      <c r="P17" s="13" t="s">
        <v>1</v>
      </c>
      <c r="Q17" s="14">
        <v>10</v>
      </c>
      <c r="R17" s="15" t="s">
        <v>736</v>
      </c>
      <c r="S17" s="157" t="s">
        <v>1</v>
      </c>
      <c r="T17" s="156"/>
      <c r="U17" s="13" t="s">
        <v>1</v>
      </c>
      <c r="V17" s="149"/>
      <c r="W17" s="156"/>
      <c r="X17" s="211" t="s">
        <v>1</v>
      </c>
      <c r="Y17" s="210"/>
      <c r="Z17" s="211" t="s">
        <v>1</v>
      </c>
      <c r="AA17" s="210"/>
      <c r="AB17" s="8" t="s">
        <v>1</v>
      </c>
    </row>
    <row r="18" spans="1:28" ht="20.25" customHeight="1">
      <c r="A18" s="217">
        <v>7</v>
      </c>
      <c r="B18" s="221"/>
      <c r="C18" s="222"/>
      <c r="D18" s="244" t="s">
        <v>133</v>
      </c>
      <c r="E18" s="328"/>
      <c r="F18" s="329"/>
      <c r="G18" s="154" t="s">
        <v>1</v>
      </c>
      <c r="H18" s="155"/>
      <c r="I18" s="156"/>
      <c r="K18" s="212" t="s">
        <v>134</v>
      </c>
      <c r="L18" s="209"/>
      <c r="M18" s="210"/>
      <c r="N18" s="157" t="s">
        <v>1</v>
      </c>
      <c r="O18" s="156"/>
      <c r="P18" s="16" t="s">
        <v>1</v>
      </c>
      <c r="Q18" s="17">
        <v>100</v>
      </c>
      <c r="R18" s="18" t="s">
        <v>32</v>
      </c>
      <c r="S18" s="157" t="s">
        <v>1</v>
      </c>
      <c r="T18" s="156"/>
      <c r="U18" s="16" t="s">
        <v>1</v>
      </c>
      <c r="V18" s="149"/>
      <c r="W18" s="156"/>
      <c r="X18" s="211" t="s">
        <v>1</v>
      </c>
      <c r="Y18" s="210"/>
      <c r="Z18" s="211" t="s">
        <v>1</v>
      </c>
      <c r="AA18" s="210"/>
      <c r="AB18" s="8" t="s">
        <v>1</v>
      </c>
    </row>
    <row r="19" spans="1:28" ht="20.25" customHeight="1">
      <c r="A19" s="217">
        <v>8</v>
      </c>
      <c r="B19" s="221"/>
      <c r="C19" s="222"/>
      <c r="D19" s="244" t="s">
        <v>135</v>
      </c>
      <c r="E19" s="328"/>
      <c r="F19" s="329"/>
      <c r="G19" s="154" t="s">
        <v>1</v>
      </c>
      <c r="H19" s="155"/>
      <c r="I19" s="156"/>
      <c r="K19" s="212" t="s">
        <v>108</v>
      </c>
      <c r="L19" s="209"/>
      <c r="M19" s="210"/>
      <c r="N19" s="157" t="s">
        <v>1</v>
      </c>
      <c r="O19" s="156"/>
      <c r="P19" s="16" t="s">
        <v>1</v>
      </c>
      <c r="Q19" s="14">
        <v>82</v>
      </c>
      <c r="R19" s="18" t="s">
        <v>32</v>
      </c>
      <c r="S19" s="157" t="s">
        <v>1</v>
      </c>
      <c r="T19" s="156"/>
      <c r="U19" s="16" t="s">
        <v>1</v>
      </c>
      <c r="V19" s="149"/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 ht="20.25" customHeight="1">
      <c r="A20" s="217">
        <v>9</v>
      </c>
      <c r="B20" s="221"/>
      <c r="C20" s="222"/>
      <c r="D20" s="244" t="s">
        <v>136</v>
      </c>
      <c r="E20" s="328"/>
      <c r="F20" s="329"/>
      <c r="G20" s="154" t="s">
        <v>1</v>
      </c>
      <c r="H20" s="155"/>
      <c r="I20" s="156"/>
      <c r="K20" s="212" t="s">
        <v>690</v>
      </c>
      <c r="L20" s="209"/>
      <c r="M20" s="210"/>
      <c r="N20" s="157" t="s">
        <v>1</v>
      </c>
      <c r="O20" s="156"/>
      <c r="P20" s="16" t="s">
        <v>1</v>
      </c>
      <c r="Q20" s="14">
        <v>20</v>
      </c>
      <c r="R20" s="18" t="s">
        <v>32</v>
      </c>
      <c r="S20" s="157" t="s">
        <v>1</v>
      </c>
      <c r="T20" s="156"/>
      <c r="U20" s="16" t="s">
        <v>1</v>
      </c>
      <c r="V20" s="149"/>
      <c r="W20" s="156"/>
      <c r="X20" s="211" t="s">
        <v>1</v>
      </c>
      <c r="Y20" s="210"/>
      <c r="Z20" s="211" t="s">
        <v>1</v>
      </c>
      <c r="AA20" s="210"/>
      <c r="AB20" s="8" t="s">
        <v>1</v>
      </c>
    </row>
    <row r="21" spans="1:28" ht="20.25" customHeight="1">
      <c r="A21" s="217">
        <v>10</v>
      </c>
      <c r="B21" s="221"/>
      <c r="C21" s="222"/>
      <c r="D21" s="244" t="s">
        <v>138</v>
      </c>
      <c r="E21" s="328"/>
      <c r="F21" s="329"/>
      <c r="G21" s="154" t="s">
        <v>1</v>
      </c>
      <c r="H21" s="155"/>
      <c r="I21" s="156"/>
      <c r="K21" s="212" t="s">
        <v>655</v>
      </c>
      <c r="L21" s="209"/>
      <c r="M21" s="210"/>
      <c r="N21" s="157" t="s">
        <v>1</v>
      </c>
      <c r="O21" s="156"/>
      <c r="P21" s="16" t="s">
        <v>1</v>
      </c>
      <c r="Q21" s="14">
        <v>42</v>
      </c>
      <c r="R21" s="18" t="s">
        <v>32</v>
      </c>
      <c r="S21" s="157" t="s">
        <v>1</v>
      </c>
      <c r="T21" s="156"/>
      <c r="U21" s="16" t="s">
        <v>1</v>
      </c>
      <c r="V21" s="149"/>
      <c r="W21" s="156"/>
      <c r="X21" s="211" t="s">
        <v>1</v>
      </c>
      <c r="Y21" s="210"/>
      <c r="Z21" s="211" t="s">
        <v>1</v>
      </c>
      <c r="AA21" s="210"/>
      <c r="AB21" s="8" t="s">
        <v>1</v>
      </c>
    </row>
    <row r="22" spans="1:28" ht="20.25" customHeight="1">
      <c r="A22" s="217">
        <v>11</v>
      </c>
      <c r="B22" s="221"/>
      <c r="C22" s="222"/>
      <c r="D22" s="333" t="s">
        <v>139</v>
      </c>
      <c r="E22" s="339"/>
      <c r="F22" s="340"/>
      <c r="G22" s="154" t="s">
        <v>1</v>
      </c>
      <c r="H22" s="155"/>
      <c r="I22" s="156"/>
      <c r="J22" s="42"/>
      <c r="K22" s="149" t="s">
        <v>662</v>
      </c>
      <c r="L22" s="155"/>
      <c r="M22" s="156"/>
      <c r="N22" s="157" t="s">
        <v>1</v>
      </c>
      <c r="O22" s="156"/>
      <c r="P22" s="19" t="s">
        <v>1</v>
      </c>
      <c r="Q22" s="17">
        <v>220</v>
      </c>
      <c r="R22" s="20" t="s">
        <v>736</v>
      </c>
      <c r="S22" s="157" t="s">
        <v>1</v>
      </c>
      <c r="T22" s="156"/>
      <c r="U22" s="19" t="s">
        <v>1</v>
      </c>
      <c r="V22" s="149" t="s">
        <v>1</v>
      </c>
      <c r="W22" s="156"/>
      <c r="X22" s="157" t="s">
        <v>1</v>
      </c>
      <c r="Y22" s="156"/>
      <c r="Z22" s="157" t="s">
        <v>1</v>
      </c>
      <c r="AA22" s="156"/>
      <c r="AB22" s="8" t="s">
        <v>1</v>
      </c>
    </row>
    <row r="23" spans="1:28" ht="20.25" customHeight="1">
      <c r="A23" s="217">
        <v>12</v>
      </c>
      <c r="B23" s="221"/>
      <c r="C23" s="222"/>
      <c r="D23" s="252" t="s">
        <v>140</v>
      </c>
      <c r="E23" s="323"/>
      <c r="F23" s="324"/>
      <c r="G23" s="154" t="s">
        <v>1</v>
      </c>
      <c r="H23" s="155"/>
      <c r="I23" s="156"/>
      <c r="J23" s="42"/>
      <c r="K23" s="149" t="s">
        <v>29</v>
      </c>
      <c r="L23" s="155"/>
      <c r="M23" s="156"/>
      <c r="N23" s="157" t="s">
        <v>1</v>
      </c>
      <c r="O23" s="156"/>
      <c r="P23" s="5" t="s">
        <v>1</v>
      </c>
      <c r="Q23" s="14">
        <v>5</v>
      </c>
      <c r="R23" s="7" t="s">
        <v>32</v>
      </c>
      <c r="S23" s="157" t="s">
        <v>1</v>
      </c>
      <c r="T23" s="156"/>
      <c r="U23" s="5" t="s">
        <v>1</v>
      </c>
      <c r="V23" s="149"/>
      <c r="W23" s="156"/>
      <c r="X23" s="157" t="s">
        <v>1</v>
      </c>
      <c r="Y23" s="156"/>
      <c r="Z23" s="157" t="s">
        <v>1</v>
      </c>
      <c r="AA23" s="156"/>
      <c r="AB23" s="8" t="s">
        <v>1</v>
      </c>
    </row>
    <row r="24" spans="1:28" ht="20.25" customHeight="1">
      <c r="A24" s="217">
        <v>13</v>
      </c>
      <c r="B24" s="221"/>
      <c r="C24" s="222"/>
      <c r="D24" s="252" t="s">
        <v>141</v>
      </c>
      <c r="E24" s="323"/>
      <c r="F24" s="324"/>
      <c r="G24" s="154" t="s">
        <v>1</v>
      </c>
      <c r="H24" s="155"/>
      <c r="I24" s="156"/>
      <c r="J24" s="42"/>
      <c r="K24" s="149" t="s">
        <v>114</v>
      </c>
      <c r="L24" s="155"/>
      <c r="M24" s="156"/>
      <c r="N24" s="157" t="s">
        <v>1</v>
      </c>
      <c r="O24" s="156"/>
      <c r="P24" s="5" t="s">
        <v>1</v>
      </c>
      <c r="Q24" s="14">
        <v>150</v>
      </c>
      <c r="R24" s="7" t="s">
        <v>32</v>
      </c>
      <c r="S24" s="157" t="s">
        <v>1</v>
      </c>
      <c r="T24" s="156"/>
      <c r="U24" s="5" t="s">
        <v>1</v>
      </c>
      <c r="V24" s="149"/>
      <c r="W24" s="156"/>
      <c r="X24" s="157" t="s">
        <v>1</v>
      </c>
      <c r="Y24" s="156"/>
      <c r="Z24" s="157" t="s">
        <v>1</v>
      </c>
      <c r="AA24" s="156"/>
      <c r="AB24" s="8" t="s">
        <v>1</v>
      </c>
    </row>
    <row r="25" spans="1:28" ht="20.25" customHeight="1">
      <c r="A25" s="217">
        <v>14</v>
      </c>
      <c r="B25" s="221"/>
      <c r="C25" s="222"/>
      <c r="D25" s="252" t="s">
        <v>142</v>
      </c>
      <c r="E25" s="323"/>
      <c r="F25" s="324"/>
      <c r="G25" s="154" t="s">
        <v>1</v>
      </c>
      <c r="H25" s="155"/>
      <c r="I25" s="156"/>
      <c r="J25" s="42"/>
      <c r="K25" s="149" t="s">
        <v>609</v>
      </c>
      <c r="L25" s="155"/>
      <c r="M25" s="156"/>
      <c r="N25" s="157" t="s">
        <v>1</v>
      </c>
      <c r="O25" s="156"/>
      <c r="P25" s="5" t="s">
        <v>1</v>
      </c>
      <c r="Q25" s="14">
        <v>5</v>
      </c>
      <c r="R25" s="7" t="s">
        <v>736</v>
      </c>
      <c r="S25" s="157" t="s">
        <v>1</v>
      </c>
      <c r="T25" s="156"/>
      <c r="U25" s="5" t="s">
        <v>1</v>
      </c>
      <c r="V25" s="149"/>
      <c r="W25" s="156"/>
      <c r="X25" s="157" t="s">
        <v>1</v>
      </c>
      <c r="Y25" s="156"/>
      <c r="Z25" s="157" t="s">
        <v>1</v>
      </c>
      <c r="AA25" s="156"/>
      <c r="AB25" s="8" t="s">
        <v>1</v>
      </c>
    </row>
    <row r="26" spans="1:28" ht="20.25" customHeight="1">
      <c r="A26" s="217">
        <v>15</v>
      </c>
      <c r="B26" s="221"/>
      <c r="C26" s="222"/>
      <c r="D26" s="252" t="s">
        <v>144</v>
      </c>
      <c r="E26" s="323"/>
      <c r="F26" s="324"/>
      <c r="G26" s="154" t="s">
        <v>1</v>
      </c>
      <c r="H26" s="155"/>
      <c r="I26" s="156"/>
      <c r="J26" s="42"/>
      <c r="K26" s="149" t="s">
        <v>145</v>
      </c>
      <c r="L26" s="155"/>
      <c r="M26" s="156"/>
      <c r="N26" s="157" t="s">
        <v>1</v>
      </c>
      <c r="O26" s="156"/>
      <c r="P26" s="5" t="s">
        <v>1</v>
      </c>
      <c r="Q26" s="6">
        <v>5</v>
      </c>
      <c r="R26" s="7" t="s">
        <v>32</v>
      </c>
      <c r="S26" s="157" t="s">
        <v>1</v>
      </c>
      <c r="T26" s="156"/>
      <c r="U26" s="5" t="s">
        <v>1</v>
      </c>
      <c r="V26" s="149"/>
      <c r="W26" s="156"/>
      <c r="X26" s="157" t="s">
        <v>1</v>
      </c>
      <c r="Y26" s="156"/>
      <c r="Z26" s="157" t="s">
        <v>1</v>
      </c>
      <c r="AA26" s="156"/>
      <c r="AB26" s="8" t="s">
        <v>1</v>
      </c>
    </row>
    <row r="27" spans="1:28" ht="20.25" customHeight="1">
      <c r="A27" s="217">
        <v>16</v>
      </c>
      <c r="B27" s="221"/>
      <c r="C27" s="222"/>
      <c r="D27" s="252" t="s">
        <v>146</v>
      </c>
      <c r="E27" s="323"/>
      <c r="F27" s="324"/>
      <c r="G27" s="154" t="s">
        <v>1</v>
      </c>
      <c r="H27" s="155"/>
      <c r="I27" s="156"/>
      <c r="J27" s="42"/>
      <c r="K27" s="149" t="s">
        <v>27</v>
      </c>
      <c r="L27" s="155"/>
      <c r="M27" s="156"/>
      <c r="N27" s="157" t="s">
        <v>1</v>
      </c>
      <c r="O27" s="156"/>
      <c r="P27" s="5" t="s">
        <v>1</v>
      </c>
      <c r="Q27" s="14">
        <v>31</v>
      </c>
      <c r="R27" s="7" t="s">
        <v>736</v>
      </c>
      <c r="S27" s="157" t="s">
        <v>1</v>
      </c>
      <c r="T27" s="156"/>
      <c r="U27" s="5" t="s">
        <v>1</v>
      </c>
      <c r="V27" s="149"/>
      <c r="W27" s="156"/>
      <c r="X27" s="157" t="s">
        <v>1</v>
      </c>
      <c r="Y27" s="156"/>
      <c r="Z27" s="157" t="s">
        <v>1</v>
      </c>
      <c r="AA27" s="156"/>
      <c r="AB27" s="8" t="s">
        <v>1</v>
      </c>
    </row>
    <row r="28" spans="1:28" ht="20.25" customHeight="1">
      <c r="A28" s="217">
        <v>17</v>
      </c>
      <c r="B28" s="221"/>
      <c r="C28" s="222"/>
      <c r="D28" s="140" t="s">
        <v>147</v>
      </c>
      <c r="E28" s="147"/>
      <c r="F28" s="148"/>
      <c r="G28" s="154" t="s">
        <v>1</v>
      </c>
      <c r="H28" s="155"/>
      <c r="I28" s="156"/>
      <c r="J28" s="42"/>
      <c r="K28" s="149" t="s">
        <v>148</v>
      </c>
      <c r="L28" s="155"/>
      <c r="M28" s="156"/>
      <c r="N28" s="157" t="s">
        <v>1</v>
      </c>
      <c r="O28" s="156"/>
      <c r="P28" s="5" t="s">
        <v>1</v>
      </c>
      <c r="Q28" s="14">
        <v>10</v>
      </c>
      <c r="R28" s="7" t="s">
        <v>32</v>
      </c>
      <c r="S28" s="157" t="s">
        <v>1</v>
      </c>
      <c r="T28" s="156"/>
      <c r="U28" s="5" t="s">
        <v>1</v>
      </c>
      <c r="V28" s="149"/>
      <c r="W28" s="156"/>
      <c r="X28" s="157" t="s">
        <v>1</v>
      </c>
      <c r="Y28" s="156"/>
      <c r="Z28" s="157" t="s">
        <v>1</v>
      </c>
      <c r="AA28" s="156"/>
      <c r="AB28" s="8" t="s">
        <v>1</v>
      </c>
    </row>
    <row r="29" spans="1:28" ht="20.25" customHeight="1">
      <c r="A29" s="217">
        <v>18</v>
      </c>
      <c r="B29" s="221"/>
      <c r="C29" s="222"/>
      <c r="D29" s="140" t="s">
        <v>149</v>
      </c>
      <c r="E29" s="147"/>
      <c r="F29" s="148"/>
      <c r="G29" s="154" t="s">
        <v>1</v>
      </c>
      <c r="H29" s="155"/>
      <c r="I29" s="156"/>
      <c r="J29" s="42"/>
      <c r="K29" s="149" t="s">
        <v>636</v>
      </c>
      <c r="L29" s="155"/>
      <c r="M29" s="156"/>
      <c r="N29" s="157" t="s">
        <v>1</v>
      </c>
      <c r="O29" s="156"/>
      <c r="P29" s="5" t="s">
        <v>1</v>
      </c>
      <c r="Q29" s="14">
        <v>5</v>
      </c>
      <c r="R29" s="7" t="s">
        <v>32</v>
      </c>
      <c r="S29" s="157" t="s">
        <v>1</v>
      </c>
      <c r="T29" s="156"/>
      <c r="U29" s="5" t="s">
        <v>1</v>
      </c>
      <c r="V29" s="149" t="s">
        <v>1</v>
      </c>
      <c r="W29" s="156"/>
      <c r="X29" s="157" t="s">
        <v>1</v>
      </c>
      <c r="Y29" s="156"/>
      <c r="Z29" s="157" t="s">
        <v>1</v>
      </c>
      <c r="AA29" s="156"/>
      <c r="AB29" s="8" t="s">
        <v>1</v>
      </c>
    </row>
    <row r="30" spans="1:28" ht="20.25" customHeight="1">
      <c r="A30" s="217">
        <v>19</v>
      </c>
      <c r="B30" s="221"/>
      <c r="C30" s="222"/>
      <c r="D30" s="140" t="s">
        <v>151</v>
      </c>
      <c r="E30" s="147"/>
      <c r="F30" s="148"/>
      <c r="G30" s="154" t="s">
        <v>1</v>
      </c>
      <c r="H30" s="155"/>
      <c r="I30" s="156"/>
      <c r="J30" s="42"/>
      <c r="K30" s="149" t="s">
        <v>150</v>
      </c>
      <c r="L30" s="155"/>
      <c r="M30" s="156"/>
      <c r="N30" s="157" t="s">
        <v>1</v>
      </c>
      <c r="O30" s="156"/>
      <c r="P30" s="10" t="s">
        <v>1</v>
      </c>
      <c r="Q30" s="14">
        <v>2</v>
      </c>
      <c r="R30" s="12" t="s">
        <v>32</v>
      </c>
      <c r="S30" s="157" t="s">
        <v>1</v>
      </c>
      <c r="T30" s="156"/>
      <c r="U30" s="10" t="s">
        <v>1</v>
      </c>
      <c r="V30" s="149"/>
      <c r="W30" s="156"/>
      <c r="X30" s="206" t="s">
        <v>1</v>
      </c>
      <c r="Y30" s="205"/>
      <c r="Z30" s="206" t="s">
        <v>1</v>
      </c>
      <c r="AA30" s="205"/>
      <c r="AB30" s="8" t="s">
        <v>1</v>
      </c>
    </row>
    <row r="31" spans="1:28" ht="20.25" customHeight="1">
      <c r="A31" s="217">
        <v>20</v>
      </c>
      <c r="B31" s="221"/>
      <c r="C31" s="222"/>
      <c r="D31" s="220" t="s">
        <v>152</v>
      </c>
      <c r="E31" s="221"/>
      <c r="F31" s="222"/>
      <c r="G31" s="154" t="s">
        <v>1</v>
      </c>
      <c r="H31" s="155"/>
      <c r="I31" s="156"/>
      <c r="K31" s="212" t="s">
        <v>153</v>
      </c>
      <c r="L31" s="209"/>
      <c r="M31" s="210"/>
      <c r="N31" s="157" t="s">
        <v>1</v>
      </c>
      <c r="O31" s="156"/>
      <c r="P31" s="13" t="s">
        <v>1</v>
      </c>
      <c r="Q31" s="14">
        <v>350</v>
      </c>
      <c r="R31" s="15" t="s">
        <v>32</v>
      </c>
      <c r="S31" s="157" t="s">
        <v>1</v>
      </c>
      <c r="T31" s="156"/>
      <c r="U31" s="13" t="s">
        <v>1</v>
      </c>
      <c r="V31" s="149"/>
      <c r="W31" s="156"/>
      <c r="X31" s="211" t="s">
        <v>1</v>
      </c>
      <c r="Y31" s="210"/>
      <c r="Z31" s="211" t="s">
        <v>1</v>
      </c>
      <c r="AA31" s="210"/>
      <c r="AB31" s="8" t="s">
        <v>1</v>
      </c>
    </row>
    <row r="32" spans="1:28" ht="20.25" customHeight="1">
      <c r="A32" s="217">
        <v>21</v>
      </c>
      <c r="B32" s="221"/>
      <c r="C32" s="222"/>
      <c r="D32" s="220" t="s">
        <v>450</v>
      </c>
      <c r="E32" s="221"/>
      <c r="F32" s="222"/>
      <c r="G32" s="154" t="s">
        <v>1</v>
      </c>
      <c r="H32" s="155"/>
      <c r="I32" s="156"/>
      <c r="K32" s="212" t="s">
        <v>20</v>
      </c>
      <c r="L32" s="209"/>
      <c r="M32" s="210"/>
      <c r="N32" s="157" t="s">
        <v>1</v>
      </c>
      <c r="O32" s="156"/>
      <c r="P32" s="13" t="s">
        <v>1</v>
      </c>
      <c r="Q32" s="14">
        <v>17</v>
      </c>
      <c r="R32" s="15" t="s">
        <v>32</v>
      </c>
      <c r="S32" s="157" t="s">
        <v>1</v>
      </c>
      <c r="T32" s="156"/>
      <c r="U32" s="13" t="s">
        <v>1</v>
      </c>
      <c r="V32" s="149" t="s">
        <v>1</v>
      </c>
      <c r="W32" s="156"/>
      <c r="X32" s="211" t="s">
        <v>1</v>
      </c>
      <c r="Y32" s="210"/>
      <c r="Z32" s="211" t="s">
        <v>1</v>
      </c>
      <c r="AA32" s="210"/>
      <c r="AB32" s="8" t="s">
        <v>1</v>
      </c>
    </row>
    <row r="33" spans="1:28" ht="20.25" customHeight="1">
      <c r="A33" s="217">
        <v>22</v>
      </c>
      <c r="B33" s="221"/>
      <c r="C33" s="222"/>
      <c r="D33" s="220" t="s">
        <v>154</v>
      </c>
      <c r="E33" s="221"/>
      <c r="F33" s="222"/>
      <c r="G33" s="154" t="s">
        <v>1</v>
      </c>
      <c r="H33" s="155"/>
      <c r="I33" s="156"/>
      <c r="K33" s="212" t="s">
        <v>629</v>
      </c>
      <c r="L33" s="209"/>
      <c r="M33" s="210"/>
      <c r="N33" s="157" t="s">
        <v>1</v>
      </c>
      <c r="O33" s="156"/>
      <c r="P33" s="16" t="s">
        <v>1</v>
      </c>
      <c r="Q33" s="14">
        <v>130</v>
      </c>
      <c r="R33" s="18" t="s">
        <v>32</v>
      </c>
      <c r="S33" s="157" t="s">
        <v>1</v>
      </c>
      <c r="T33" s="156"/>
      <c r="U33" s="16" t="s">
        <v>1</v>
      </c>
      <c r="V33" s="149" t="s">
        <v>1</v>
      </c>
      <c r="W33" s="156"/>
      <c r="X33" s="211" t="s">
        <v>1</v>
      </c>
      <c r="Y33" s="210"/>
      <c r="Z33" s="211" t="s">
        <v>1</v>
      </c>
      <c r="AA33" s="210"/>
      <c r="AB33" s="8" t="s">
        <v>1</v>
      </c>
    </row>
    <row r="34" spans="1:28" ht="20.25" customHeight="1">
      <c r="A34" s="217">
        <v>23</v>
      </c>
      <c r="B34" s="221"/>
      <c r="C34" s="222"/>
      <c r="D34" s="220" t="s">
        <v>155</v>
      </c>
      <c r="E34" s="221"/>
      <c r="F34" s="222"/>
      <c r="G34" s="154" t="s">
        <v>1</v>
      </c>
      <c r="H34" s="155"/>
      <c r="I34" s="156"/>
      <c r="K34" s="212" t="s">
        <v>156</v>
      </c>
      <c r="L34" s="209"/>
      <c r="M34" s="210"/>
      <c r="N34" s="157" t="s">
        <v>1</v>
      </c>
      <c r="O34" s="156"/>
      <c r="P34" s="16" t="s">
        <v>1</v>
      </c>
      <c r="Q34" s="14">
        <v>5</v>
      </c>
      <c r="R34" s="18" t="s">
        <v>32</v>
      </c>
      <c r="S34" s="157" t="s">
        <v>1</v>
      </c>
      <c r="T34" s="156"/>
      <c r="U34" s="16" t="s">
        <v>1</v>
      </c>
      <c r="V34" s="149"/>
      <c r="W34" s="156"/>
      <c r="X34" s="211" t="s">
        <v>1</v>
      </c>
      <c r="Y34" s="210"/>
      <c r="Z34" s="211" t="s">
        <v>1</v>
      </c>
      <c r="AA34" s="210"/>
      <c r="AB34" s="8" t="s">
        <v>1</v>
      </c>
    </row>
    <row r="35" spans="1:28" ht="20.25" customHeight="1">
      <c r="A35" s="217">
        <v>24</v>
      </c>
      <c r="B35" s="221"/>
      <c r="C35" s="222"/>
      <c r="D35" s="220" t="s">
        <v>157</v>
      </c>
      <c r="E35" s="221"/>
      <c r="F35" s="222"/>
      <c r="G35" s="154" t="s">
        <v>1</v>
      </c>
      <c r="H35" s="155"/>
      <c r="I35" s="156"/>
      <c r="K35" s="212" t="s">
        <v>31</v>
      </c>
      <c r="L35" s="209"/>
      <c r="M35" s="210"/>
      <c r="N35" s="157" t="s">
        <v>1</v>
      </c>
      <c r="O35" s="156"/>
      <c r="P35" s="16" t="s">
        <v>1</v>
      </c>
      <c r="Q35" s="14">
        <v>35</v>
      </c>
      <c r="R35" s="18" t="s">
        <v>32</v>
      </c>
      <c r="S35" s="157" t="s">
        <v>1</v>
      </c>
      <c r="T35" s="156"/>
      <c r="U35" s="16" t="s">
        <v>1</v>
      </c>
      <c r="V35" s="149"/>
      <c r="W35" s="156"/>
      <c r="X35" s="211" t="s">
        <v>1</v>
      </c>
      <c r="Y35" s="210"/>
      <c r="Z35" s="211" t="s">
        <v>1</v>
      </c>
      <c r="AA35" s="210"/>
      <c r="AB35" s="8" t="s">
        <v>1</v>
      </c>
    </row>
    <row r="36" spans="1:28" ht="20.25" customHeight="1">
      <c r="A36" s="217">
        <v>25</v>
      </c>
      <c r="B36" s="221"/>
      <c r="C36" s="222"/>
      <c r="D36" s="220" t="s">
        <v>606</v>
      </c>
      <c r="E36" s="221"/>
      <c r="F36" s="222"/>
      <c r="G36" s="154" t="s">
        <v>1</v>
      </c>
      <c r="H36" s="155"/>
      <c r="I36" s="156"/>
      <c r="K36" s="212" t="s">
        <v>158</v>
      </c>
      <c r="L36" s="209"/>
      <c r="M36" s="210"/>
      <c r="N36" s="157" t="s">
        <v>1</v>
      </c>
      <c r="O36" s="156"/>
      <c r="P36" s="16" t="s">
        <v>1</v>
      </c>
      <c r="Q36" s="14">
        <v>16</v>
      </c>
      <c r="R36" s="18" t="s">
        <v>32</v>
      </c>
      <c r="S36" s="157" t="s">
        <v>1</v>
      </c>
      <c r="T36" s="156"/>
      <c r="U36" s="16" t="s">
        <v>1</v>
      </c>
      <c r="V36" s="149" t="s">
        <v>1</v>
      </c>
      <c r="W36" s="156"/>
      <c r="X36" s="211" t="s">
        <v>1</v>
      </c>
      <c r="Y36" s="210"/>
      <c r="Z36" s="211" t="s">
        <v>1</v>
      </c>
      <c r="AA36" s="210"/>
      <c r="AB36" s="8" t="s">
        <v>1</v>
      </c>
    </row>
    <row r="37" spans="1:28" ht="20.25" customHeight="1">
      <c r="A37" s="217">
        <v>26</v>
      </c>
      <c r="B37" s="221"/>
      <c r="C37" s="222"/>
      <c r="D37" s="228" t="s">
        <v>648</v>
      </c>
      <c r="E37" s="229"/>
      <c r="F37" s="230"/>
      <c r="G37" s="154" t="s">
        <v>1</v>
      </c>
      <c r="H37" s="155"/>
      <c r="I37" s="156"/>
      <c r="J37" s="47"/>
      <c r="K37" s="214" t="s">
        <v>649</v>
      </c>
      <c r="L37" s="184"/>
      <c r="M37" s="185"/>
      <c r="N37" s="157" t="s">
        <v>1</v>
      </c>
      <c r="O37" s="156"/>
      <c r="P37" s="16" t="s">
        <v>1</v>
      </c>
      <c r="Q37" s="14">
        <v>25</v>
      </c>
      <c r="R37" s="18" t="s">
        <v>32</v>
      </c>
      <c r="S37" s="157" t="s">
        <v>1</v>
      </c>
      <c r="T37" s="156"/>
      <c r="U37" s="16" t="s">
        <v>1</v>
      </c>
      <c r="V37" s="149" t="s">
        <v>1</v>
      </c>
      <c r="W37" s="156"/>
      <c r="X37" s="213" t="s">
        <v>1</v>
      </c>
      <c r="Y37" s="185"/>
      <c r="Z37" s="213" t="s">
        <v>1</v>
      </c>
      <c r="AA37" s="185"/>
      <c r="AB37" s="8" t="s">
        <v>1</v>
      </c>
    </row>
    <row r="38" spans="1:28" ht="20.25" customHeight="1">
      <c r="A38" s="217">
        <v>27</v>
      </c>
      <c r="B38" s="221"/>
      <c r="C38" s="222"/>
      <c r="D38" s="140" t="s">
        <v>656</v>
      </c>
      <c r="E38" s="147"/>
      <c r="F38" s="148"/>
      <c r="G38" s="154" t="s">
        <v>1</v>
      </c>
      <c r="H38" s="155"/>
      <c r="I38" s="156"/>
      <c r="J38" s="42"/>
      <c r="K38" s="149" t="s">
        <v>657</v>
      </c>
      <c r="L38" s="155"/>
      <c r="M38" s="156"/>
      <c r="N38" s="157" t="s">
        <v>1</v>
      </c>
      <c r="O38" s="156"/>
      <c r="P38" s="19" t="s">
        <v>1</v>
      </c>
      <c r="Q38" s="14">
        <v>35</v>
      </c>
      <c r="R38" s="20" t="s">
        <v>32</v>
      </c>
      <c r="S38" s="157" t="s">
        <v>1</v>
      </c>
      <c r="T38" s="156"/>
      <c r="U38" s="19" t="s">
        <v>1</v>
      </c>
      <c r="V38" s="149"/>
      <c r="W38" s="156"/>
      <c r="X38" s="157" t="s">
        <v>1</v>
      </c>
      <c r="Y38" s="156"/>
      <c r="Z38" s="157" t="s">
        <v>1</v>
      </c>
      <c r="AA38" s="156"/>
      <c r="AB38" s="8" t="s">
        <v>1</v>
      </c>
    </row>
    <row r="39" spans="1:28" ht="20.25" customHeight="1">
      <c r="A39" s="217">
        <v>28</v>
      </c>
      <c r="B39" s="221"/>
      <c r="C39" s="222"/>
      <c r="D39" s="140" t="s">
        <v>159</v>
      </c>
      <c r="E39" s="147"/>
      <c r="F39" s="148"/>
      <c r="G39" s="154" t="s">
        <v>1</v>
      </c>
      <c r="H39" s="155"/>
      <c r="I39" s="156"/>
      <c r="J39" s="42"/>
      <c r="K39" s="149" t="s">
        <v>160</v>
      </c>
      <c r="L39" s="155"/>
      <c r="M39" s="156"/>
      <c r="N39" s="157" t="s">
        <v>1</v>
      </c>
      <c r="O39" s="156"/>
      <c r="P39" s="5" t="s">
        <v>1</v>
      </c>
      <c r="Q39" s="14">
        <v>5</v>
      </c>
      <c r="R39" s="7" t="s">
        <v>32</v>
      </c>
      <c r="S39" s="157" t="s">
        <v>1</v>
      </c>
      <c r="T39" s="156"/>
      <c r="U39" s="5" t="s">
        <v>1</v>
      </c>
      <c r="V39" s="149"/>
      <c r="W39" s="156"/>
      <c r="X39" s="157" t="s">
        <v>1</v>
      </c>
      <c r="Y39" s="156"/>
      <c r="Z39" s="157" t="s">
        <v>1</v>
      </c>
      <c r="AA39" s="156"/>
      <c r="AB39" s="8" t="s">
        <v>1</v>
      </c>
    </row>
    <row r="40" spans="1:28" ht="20.25" customHeight="1">
      <c r="A40" s="217">
        <v>29</v>
      </c>
      <c r="B40" s="221"/>
      <c r="C40" s="222"/>
      <c r="D40" s="140" t="s">
        <v>161</v>
      </c>
      <c r="E40" s="147"/>
      <c r="F40" s="148"/>
      <c r="G40" s="154" t="s">
        <v>1</v>
      </c>
      <c r="H40" s="155"/>
      <c r="I40" s="156"/>
      <c r="J40" s="42"/>
      <c r="K40" s="149" t="s">
        <v>145</v>
      </c>
      <c r="L40" s="155"/>
      <c r="M40" s="156"/>
      <c r="N40" s="157" t="s">
        <v>1</v>
      </c>
      <c r="O40" s="156"/>
      <c r="P40" s="5" t="s">
        <v>1</v>
      </c>
      <c r="Q40" s="6">
        <v>10</v>
      </c>
      <c r="R40" s="7" t="s">
        <v>32</v>
      </c>
      <c r="S40" s="157" t="s">
        <v>1</v>
      </c>
      <c r="T40" s="156"/>
      <c r="U40" s="5" t="s">
        <v>1</v>
      </c>
      <c r="V40" s="149"/>
      <c r="W40" s="156"/>
      <c r="X40" s="157" t="s">
        <v>1</v>
      </c>
      <c r="Y40" s="156"/>
      <c r="Z40" s="157" t="s">
        <v>1</v>
      </c>
      <c r="AA40" s="156"/>
      <c r="AB40" s="8" t="s">
        <v>1</v>
      </c>
    </row>
    <row r="41" spans="1:28" ht="20.25" customHeight="1">
      <c r="A41" s="217">
        <v>30</v>
      </c>
      <c r="B41" s="221"/>
      <c r="C41" s="222"/>
      <c r="D41" s="216" t="s">
        <v>687</v>
      </c>
      <c r="E41" s="201"/>
      <c r="F41" s="202"/>
      <c r="G41" s="154" t="s">
        <v>1</v>
      </c>
      <c r="H41" s="155"/>
      <c r="I41" s="156"/>
      <c r="J41" s="54"/>
      <c r="K41" s="207" t="s">
        <v>697</v>
      </c>
      <c r="L41" s="204"/>
      <c r="M41" s="205"/>
      <c r="N41" s="157" t="s">
        <v>1</v>
      </c>
      <c r="O41" s="156"/>
      <c r="P41" s="13" t="s">
        <v>1</v>
      </c>
      <c r="Q41" s="14">
        <v>20</v>
      </c>
      <c r="R41" s="15" t="s">
        <v>32</v>
      </c>
      <c r="S41" s="157" t="s">
        <v>1</v>
      </c>
      <c r="T41" s="156"/>
      <c r="U41" s="13" t="s">
        <v>1</v>
      </c>
      <c r="V41" s="149"/>
      <c r="W41" s="156"/>
      <c r="X41" s="211" t="s">
        <v>1</v>
      </c>
      <c r="Y41" s="210"/>
      <c r="Z41" s="211" t="s">
        <v>1</v>
      </c>
      <c r="AA41" s="210"/>
      <c r="AB41" s="8" t="s">
        <v>1</v>
      </c>
    </row>
    <row r="42" spans="1:28" ht="20.25" customHeight="1">
      <c r="A42" s="217">
        <v>31</v>
      </c>
      <c r="B42" s="221"/>
      <c r="C42" s="222"/>
      <c r="D42" s="220" t="s">
        <v>685</v>
      </c>
      <c r="E42" s="221"/>
      <c r="F42" s="222"/>
      <c r="G42" s="154" t="s">
        <v>1</v>
      </c>
      <c r="H42" s="155"/>
      <c r="I42" s="156"/>
      <c r="K42" s="212" t="s">
        <v>696</v>
      </c>
      <c r="L42" s="209"/>
      <c r="M42" s="210"/>
      <c r="N42" s="157" t="s">
        <v>1</v>
      </c>
      <c r="O42" s="156"/>
      <c r="P42" s="13" t="s">
        <v>1</v>
      </c>
      <c r="Q42" s="14">
        <v>11</v>
      </c>
      <c r="R42" s="15" t="s">
        <v>32</v>
      </c>
      <c r="S42" s="157" t="s">
        <v>1</v>
      </c>
      <c r="T42" s="156"/>
      <c r="U42" s="13" t="s">
        <v>1</v>
      </c>
      <c r="V42" s="149"/>
      <c r="W42" s="156"/>
      <c r="X42" s="211" t="s">
        <v>1</v>
      </c>
      <c r="Y42" s="210"/>
      <c r="Z42" s="211" t="s">
        <v>1</v>
      </c>
      <c r="AA42" s="210"/>
      <c r="AB42" s="8" t="s">
        <v>1</v>
      </c>
    </row>
    <row r="43" spans="1:28" ht="20.25" customHeight="1">
      <c r="A43" s="217">
        <v>32</v>
      </c>
      <c r="B43" s="221"/>
      <c r="C43" s="222"/>
      <c r="D43" s="220" t="s">
        <v>163</v>
      </c>
      <c r="E43" s="221"/>
      <c r="F43" s="222"/>
      <c r="G43" s="154" t="s">
        <v>1</v>
      </c>
      <c r="H43" s="155"/>
      <c r="I43" s="156"/>
      <c r="K43" s="212" t="s">
        <v>577</v>
      </c>
      <c r="L43" s="209"/>
      <c r="M43" s="210"/>
      <c r="N43" s="157" t="s">
        <v>1</v>
      </c>
      <c r="O43" s="156"/>
      <c r="P43" s="13" t="s">
        <v>1</v>
      </c>
      <c r="Q43" s="14">
        <v>44</v>
      </c>
      <c r="R43" s="15" t="s">
        <v>32</v>
      </c>
      <c r="S43" s="157" t="s">
        <v>1</v>
      </c>
      <c r="T43" s="156"/>
      <c r="U43" s="13" t="s">
        <v>1</v>
      </c>
      <c r="V43" s="149"/>
      <c r="W43" s="156"/>
      <c r="X43" s="211" t="s">
        <v>1</v>
      </c>
      <c r="Y43" s="210"/>
      <c r="Z43" s="211" t="s">
        <v>1</v>
      </c>
      <c r="AA43" s="210"/>
      <c r="AB43" s="8" t="s">
        <v>1</v>
      </c>
    </row>
    <row r="44" spans="1:28" ht="20.25" customHeight="1">
      <c r="A44" s="217">
        <v>33</v>
      </c>
      <c r="B44" s="221"/>
      <c r="C44" s="222"/>
      <c r="D44" s="220" t="s">
        <v>686</v>
      </c>
      <c r="E44" s="221"/>
      <c r="F44" s="222"/>
      <c r="G44" s="154" t="s">
        <v>1</v>
      </c>
      <c r="H44" s="155"/>
      <c r="I44" s="156"/>
      <c r="K44" s="212" t="s">
        <v>577</v>
      </c>
      <c r="L44" s="209"/>
      <c r="M44" s="210"/>
      <c r="N44" s="157" t="s">
        <v>1</v>
      </c>
      <c r="O44" s="156"/>
      <c r="P44" s="13" t="s">
        <v>1</v>
      </c>
      <c r="Q44" s="14">
        <v>90</v>
      </c>
      <c r="R44" s="15" t="s">
        <v>32</v>
      </c>
      <c r="S44" s="157" t="s">
        <v>1</v>
      </c>
      <c r="T44" s="156"/>
      <c r="U44" s="13" t="s">
        <v>1</v>
      </c>
      <c r="V44" s="149"/>
      <c r="W44" s="156"/>
      <c r="X44" s="211" t="s">
        <v>1</v>
      </c>
      <c r="Y44" s="210"/>
      <c r="Z44" s="211" t="s">
        <v>1</v>
      </c>
      <c r="AA44" s="210"/>
      <c r="AB44" s="8" t="s">
        <v>1</v>
      </c>
    </row>
    <row r="45" spans="1:28" ht="20.25" customHeight="1">
      <c r="A45" s="217">
        <v>34</v>
      </c>
      <c r="B45" s="221"/>
      <c r="C45" s="222"/>
      <c r="D45" s="220" t="s">
        <v>164</v>
      </c>
      <c r="E45" s="221"/>
      <c r="F45" s="222"/>
      <c r="G45" s="154" t="s">
        <v>1</v>
      </c>
      <c r="H45" s="155"/>
      <c r="I45" s="156"/>
      <c r="K45" s="212" t="s">
        <v>72</v>
      </c>
      <c r="L45" s="209"/>
      <c r="M45" s="210"/>
      <c r="N45" s="157" t="s">
        <v>1</v>
      </c>
      <c r="O45" s="156"/>
      <c r="P45" s="13" t="s">
        <v>1</v>
      </c>
      <c r="Q45" s="14">
        <v>390</v>
      </c>
      <c r="R45" s="15" t="s">
        <v>32</v>
      </c>
      <c r="S45" s="157" t="s">
        <v>1</v>
      </c>
      <c r="T45" s="156"/>
      <c r="U45" s="13" t="s">
        <v>1</v>
      </c>
      <c r="V45" s="149"/>
      <c r="W45" s="156"/>
      <c r="X45" s="211" t="s">
        <v>1</v>
      </c>
      <c r="Y45" s="210"/>
      <c r="Z45" s="211" t="s">
        <v>1</v>
      </c>
      <c r="AA45" s="210"/>
      <c r="AB45" s="8" t="s">
        <v>1</v>
      </c>
    </row>
    <row r="46" spans="1:28" ht="20.25" customHeight="1">
      <c r="A46" s="217">
        <v>35</v>
      </c>
      <c r="B46" s="221"/>
      <c r="C46" s="222"/>
      <c r="D46" s="220" t="s">
        <v>165</v>
      </c>
      <c r="E46" s="221"/>
      <c r="F46" s="222"/>
      <c r="G46" s="154" t="s">
        <v>1</v>
      </c>
      <c r="H46" s="155"/>
      <c r="I46" s="156"/>
      <c r="K46" s="212" t="s">
        <v>114</v>
      </c>
      <c r="L46" s="209"/>
      <c r="M46" s="210"/>
      <c r="N46" s="157" t="s">
        <v>1</v>
      </c>
      <c r="O46" s="156"/>
      <c r="P46" s="13" t="s">
        <v>1</v>
      </c>
      <c r="Q46" s="17">
        <v>2</v>
      </c>
      <c r="R46" s="15" t="s">
        <v>32</v>
      </c>
      <c r="S46" s="157" t="s">
        <v>1</v>
      </c>
      <c r="T46" s="156"/>
      <c r="U46" s="13" t="s">
        <v>1</v>
      </c>
      <c r="V46" s="149"/>
      <c r="W46" s="156"/>
      <c r="X46" s="211" t="s">
        <v>1</v>
      </c>
      <c r="Y46" s="210"/>
      <c r="Z46" s="211" t="s">
        <v>1</v>
      </c>
      <c r="AA46" s="210"/>
      <c r="AB46" s="8" t="s">
        <v>1</v>
      </c>
    </row>
    <row r="47" spans="1:28" ht="20.25" customHeight="1">
      <c r="A47" s="217">
        <v>36</v>
      </c>
      <c r="B47" s="221"/>
      <c r="C47" s="222"/>
      <c r="D47" s="220" t="s">
        <v>166</v>
      </c>
      <c r="E47" s="221"/>
      <c r="F47" s="222"/>
      <c r="G47" s="154" t="s">
        <v>1</v>
      </c>
      <c r="H47" s="155"/>
      <c r="I47" s="156"/>
      <c r="K47" s="212" t="s">
        <v>167</v>
      </c>
      <c r="L47" s="209"/>
      <c r="M47" s="210"/>
      <c r="N47" s="157" t="s">
        <v>1</v>
      </c>
      <c r="O47" s="156"/>
      <c r="P47" s="13" t="s">
        <v>1</v>
      </c>
      <c r="Q47" s="14">
        <v>255</v>
      </c>
      <c r="R47" s="15" t="s">
        <v>32</v>
      </c>
      <c r="S47" s="157" t="s">
        <v>1</v>
      </c>
      <c r="T47" s="156"/>
      <c r="U47" s="13" t="s">
        <v>1</v>
      </c>
      <c r="V47" s="149"/>
      <c r="W47" s="156"/>
      <c r="X47" s="211" t="s">
        <v>1</v>
      </c>
      <c r="Y47" s="210"/>
      <c r="Z47" s="211" t="s">
        <v>1</v>
      </c>
      <c r="AA47" s="210"/>
      <c r="AB47" s="8" t="s">
        <v>1</v>
      </c>
    </row>
    <row r="48" spans="1:28" ht="20.25" customHeight="1">
      <c r="A48" s="217">
        <v>37</v>
      </c>
      <c r="B48" s="221"/>
      <c r="C48" s="222"/>
      <c r="D48" s="220" t="s">
        <v>168</v>
      </c>
      <c r="E48" s="221"/>
      <c r="F48" s="222"/>
      <c r="G48" s="154" t="s">
        <v>1</v>
      </c>
      <c r="H48" s="155"/>
      <c r="I48" s="156"/>
      <c r="K48" s="212" t="s">
        <v>150</v>
      </c>
      <c r="L48" s="209"/>
      <c r="M48" s="210"/>
      <c r="N48" s="157" t="s">
        <v>1</v>
      </c>
      <c r="O48" s="156"/>
      <c r="P48" s="16" t="s">
        <v>1</v>
      </c>
      <c r="Q48" s="14">
        <v>5</v>
      </c>
      <c r="R48" s="18" t="s">
        <v>32</v>
      </c>
      <c r="S48" s="157" t="s">
        <v>1</v>
      </c>
      <c r="T48" s="156"/>
      <c r="U48" s="16" t="s">
        <v>1</v>
      </c>
      <c r="V48" s="149"/>
      <c r="W48" s="156"/>
      <c r="X48" s="211" t="s">
        <v>1</v>
      </c>
      <c r="Y48" s="210"/>
      <c r="Z48" s="211" t="s">
        <v>1</v>
      </c>
      <c r="AA48" s="210"/>
      <c r="AB48" s="8" t="s">
        <v>1</v>
      </c>
    </row>
    <row r="49" spans="1:28" ht="20.25" customHeight="1">
      <c r="A49" s="217">
        <v>38</v>
      </c>
      <c r="B49" s="221"/>
      <c r="C49" s="222"/>
      <c r="D49" s="220" t="s">
        <v>169</v>
      </c>
      <c r="E49" s="221"/>
      <c r="F49" s="222"/>
      <c r="G49" s="154" t="s">
        <v>1</v>
      </c>
      <c r="H49" s="155"/>
      <c r="I49" s="156"/>
      <c r="K49" s="212" t="s">
        <v>34</v>
      </c>
      <c r="L49" s="209"/>
      <c r="M49" s="210"/>
      <c r="N49" s="157" t="s">
        <v>1</v>
      </c>
      <c r="O49" s="156"/>
      <c r="P49" s="16" t="s">
        <v>1</v>
      </c>
      <c r="Q49" s="14">
        <v>123</v>
      </c>
      <c r="R49" s="18" t="s">
        <v>32</v>
      </c>
      <c r="S49" s="157" t="s">
        <v>1</v>
      </c>
      <c r="T49" s="156"/>
      <c r="U49" s="16" t="s">
        <v>1</v>
      </c>
      <c r="V49" s="149"/>
      <c r="W49" s="156"/>
      <c r="X49" s="211" t="s">
        <v>1</v>
      </c>
      <c r="Y49" s="210"/>
      <c r="Z49" s="211" t="s">
        <v>1</v>
      </c>
      <c r="AA49" s="210"/>
      <c r="AB49" s="8" t="s">
        <v>1</v>
      </c>
    </row>
    <row r="50" spans="1:28" ht="20.25" customHeight="1">
      <c r="A50" s="217">
        <v>39</v>
      </c>
      <c r="B50" s="221"/>
      <c r="C50" s="222"/>
      <c r="D50" s="220" t="s">
        <v>170</v>
      </c>
      <c r="E50" s="221"/>
      <c r="F50" s="222"/>
      <c r="G50" s="154" t="s">
        <v>1</v>
      </c>
      <c r="H50" s="155"/>
      <c r="I50" s="156"/>
      <c r="K50" s="212" t="s">
        <v>627</v>
      </c>
      <c r="L50" s="209"/>
      <c r="M50" s="210"/>
      <c r="N50" s="157" t="s">
        <v>1</v>
      </c>
      <c r="O50" s="156"/>
      <c r="P50" s="16" t="s">
        <v>1</v>
      </c>
      <c r="Q50" s="14">
        <v>9</v>
      </c>
      <c r="R50" s="18" t="s">
        <v>32</v>
      </c>
      <c r="S50" s="157" t="s">
        <v>1</v>
      </c>
      <c r="T50" s="156"/>
      <c r="U50" s="16" t="s">
        <v>1</v>
      </c>
      <c r="V50" s="149"/>
      <c r="W50" s="156"/>
      <c r="X50" s="211" t="s">
        <v>1</v>
      </c>
      <c r="Y50" s="210"/>
      <c r="Z50" s="213" t="s">
        <v>1</v>
      </c>
      <c r="AA50" s="185"/>
      <c r="AB50" s="8" t="s">
        <v>1</v>
      </c>
    </row>
    <row r="51" spans="1:28" ht="20.25" customHeight="1">
      <c r="A51" s="217">
        <v>40</v>
      </c>
      <c r="B51" s="221"/>
      <c r="C51" s="222"/>
      <c r="D51" s="140" t="s">
        <v>171</v>
      </c>
      <c r="E51" s="147"/>
      <c r="F51" s="148"/>
      <c r="G51" s="154" t="s">
        <v>1</v>
      </c>
      <c r="H51" s="155"/>
      <c r="I51" s="156"/>
      <c r="J51" s="42"/>
      <c r="K51" s="149" t="s">
        <v>162</v>
      </c>
      <c r="L51" s="155"/>
      <c r="M51" s="156"/>
      <c r="N51" s="157" t="s">
        <v>1</v>
      </c>
      <c r="O51" s="156"/>
      <c r="P51" s="19" t="s">
        <v>1</v>
      </c>
      <c r="Q51" s="14">
        <v>5</v>
      </c>
      <c r="R51" s="20" t="s">
        <v>32</v>
      </c>
      <c r="S51" s="157" t="s">
        <v>1</v>
      </c>
      <c r="T51" s="156"/>
      <c r="U51" s="19" t="s">
        <v>1</v>
      </c>
      <c r="V51" s="149" t="s">
        <v>1</v>
      </c>
      <c r="W51" s="156"/>
      <c r="X51" s="157" t="s">
        <v>1</v>
      </c>
      <c r="Y51" s="156"/>
      <c r="Z51" s="157" t="s">
        <v>1</v>
      </c>
      <c r="AA51" s="156"/>
      <c r="AB51" s="8" t="s">
        <v>1</v>
      </c>
    </row>
    <row r="52" spans="1:28" ht="20.25" customHeight="1">
      <c r="A52" s="217">
        <v>41</v>
      </c>
      <c r="B52" s="221"/>
      <c r="C52" s="222"/>
      <c r="D52" s="140" t="s">
        <v>172</v>
      </c>
      <c r="E52" s="147"/>
      <c r="F52" s="148"/>
      <c r="G52" s="154" t="s">
        <v>1</v>
      </c>
      <c r="H52" s="155"/>
      <c r="I52" s="156"/>
      <c r="J52" s="42"/>
      <c r="K52" s="149" t="s">
        <v>114</v>
      </c>
      <c r="L52" s="155"/>
      <c r="M52" s="156"/>
      <c r="N52" s="157" t="s">
        <v>1</v>
      </c>
      <c r="O52" s="156"/>
      <c r="P52" s="5" t="s">
        <v>1</v>
      </c>
      <c r="Q52" s="14">
        <v>2</v>
      </c>
      <c r="R52" s="7" t="s">
        <v>32</v>
      </c>
      <c r="S52" s="157" t="s">
        <v>1</v>
      </c>
      <c r="T52" s="156"/>
      <c r="U52" s="5" t="s">
        <v>1</v>
      </c>
      <c r="V52" s="149" t="s">
        <v>1</v>
      </c>
      <c r="W52" s="156"/>
      <c r="X52" s="157" t="s">
        <v>1</v>
      </c>
      <c r="Y52" s="156"/>
      <c r="Z52" s="157" t="s">
        <v>1</v>
      </c>
      <c r="AA52" s="156"/>
      <c r="AB52" s="8" t="s">
        <v>1</v>
      </c>
    </row>
    <row r="53" spans="1:28" ht="20.25" customHeight="1">
      <c r="A53" s="217">
        <v>42</v>
      </c>
      <c r="B53" s="221"/>
      <c r="C53" s="222"/>
      <c r="D53" s="260" t="s">
        <v>173</v>
      </c>
      <c r="E53" s="261"/>
      <c r="F53" s="262"/>
      <c r="G53" s="154" t="s">
        <v>1</v>
      </c>
      <c r="H53" s="155"/>
      <c r="I53" s="156"/>
      <c r="K53" s="212" t="s">
        <v>619</v>
      </c>
      <c r="L53" s="209"/>
      <c r="M53" s="210"/>
      <c r="N53" s="157" t="s">
        <v>1</v>
      </c>
      <c r="O53" s="156"/>
      <c r="P53" s="13" t="s">
        <v>1</v>
      </c>
      <c r="Q53" s="14">
        <v>100</v>
      </c>
      <c r="R53" s="15" t="s">
        <v>736</v>
      </c>
      <c r="S53" s="157" t="s">
        <v>1</v>
      </c>
      <c r="T53" s="156"/>
      <c r="U53" s="13" t="s">
        <v>1</v>
      </c>
      <c r="V53" s="149" t="s">
        <v>1</v>
      </c>
      <c r="W53" s="156"/>
      <c r="X53" s="211" t="s">
        <v>1</v>
      </c>
      <c r="Y53" s="210"/>
      <c r="Z53" s="211" t="s">
        <v>1</v>
      </c>
      <c r="AA53" s="210"/>
      <c r="AB53" s="8" t="s">
        <v>1</v>
      </c>
    </row>
    <row r="54" spans="1:28" ht="20.25" customHeight="1">
      <c r="A54" s="217">
        <v>43</v>
      </c>
      <c r="B54" s="221"/>
      <c r="C54" s="222"/>
      <c r="D54" s="260" t="s">
        <v>174</v>
      </c>
      <c r="E54" s="261"/>
      <c r="F54" s="262"/>
      <c r="G54" s="154" t="s">
        <v>1</v>
      </c>
      <c r="H54" s="155"/>
      <c r="I54" s="156"/>
      <c r="K54" s="212" t="s">
        <v>175</v>
      </c>
      <c r="L54" s="209"/>
      <c r="M54" s="210"/>
      <c r="N54" s="157" t="s">
        <v>1</v>
      </c>
      <c r="O54" s="156"/>
      <c r="P54" s="16" t="s">
        <v>1</v>
      </c>
      <c r="Q54" s="14">
        <v>5</v>
      </c>
      <c r="R54" s="18" t="s">
        <v>736</v>
      </c>
      <c r="S54" s="157" t="s">
        <v>1</v>
      </c>
      <c r="T54" s="156"/>
      <c r="U54" s="16" t="s">
        <v>1</v>
      </c>
      <c r="V54" s="149" t="s">
        <v>1</v>
      </c>
      <c r="W54" s="156"/>
      <c r="X54" s="211" t="s">
        <v>1</v>
      </c>
      <c r="Y54" s="210"/>
      <c r="Z54" s="211" t="s">
        <v>1</v>
      </c>
      <c r="AA54" s="210"/>
      <c r="AB54" s="8" t="s">
        <v>1</v>
      </c>
    </row>
    <row r="55" spans="1:28" ht="20.25" customHeight="1">
      <c r="A55" s="217">
        <v>44</v>
      </c>
      <c r="B55" s="221"/>
      <c r="C55" s="222"/>
      <c r="D55" s="263" t="s">
        <v>176</v>
      </c>
      <c r="E55" s="264"/>
      <c r="F55" s="265"/>
      <c r="G55" s="154" t="s">
        <v>1</v>
      </c>
      <c r="H55" s="155"/>
      <c r="I55" s="156"/>
      <c r="J55" s="42"/>
      <c r="K55" s="149" t="s">
        <v>177</v>
      </c>
      <c r="L55" s="155"/>
      <c r="M55" s="156"/>
      <c r="N55" s="157" t="s">
        <v>1</v>
      </c>
      <c r="O55" s="156"/>
      <c r="P55" s="19" t="s">
        <v>1</v>
      </c>
      <c r="Q55" s="14">
        <v>20</v>
      </c>
      <c r="R55" s="20" t="s">
        <v>736</v>
      </c>
      <c r="S55" s="157" t="s">
        <v>1</v>
      </c>
      <c r="T55" s="156"/>
      <c r="U55" s="19" t="s">
        <v>1</v>
      </c>
      <c r="V55" s="149"/>
      <c r="W55" s="156"/>
      <c r="X55" s="157" t="s">
        <v>1</v>
      </c>
      <c r="Y55" s="156"/>
      <c r="Z55" s="157" t="s">
        <v>1</v>
      </c>
      <c r="AA55" s="156"/>
      <c r="AB55" s="8" t="s">
        <v>1</v>
      </c>
    </row>
    <row r="56" spans="1:28" ht="20.25" customHeight="1">
      <c r="A56" s="217">
        <v>45</v>
      </c>
      <c r="B56" s="221"/>
      <c r="C56" s="222"/>
      <c r="D56" s="140" t="s">
        <v>178</v>
      </c>
      <c r="E56" s="147"/>
      <c r="F56" s="148"/>
      <c r="G56" s="154" t="s">
        <v>1</v>
      </c>
      <c r="H56" s="155"/>
      <c r="I56" s="156"/>
      <c r="J56" s="42"/>
      <c r="K56" s="149" t="s">
        <v>179</v>
      </c>
      <c r="L56" s="155"/>
      <c r="M56" s="156"/>
      <c r="N56" s="157" t="s">
        <v>1</v>
      </c>
      <c r="O56" s="156"/>
      <c r="P56" s="5" t="s">
        <v>1</v>
      </c>
      <c r="Q56" s="21">
        <v>4</v>
      </c>
      <c r="R56" s="7" t="s">
        <v>736</v>
      </c>
      <c r="S56" s="157" t="s">
        <v>1</v>
      </c>
      <c r="T56" s="156"/>
      <c r="U56" s="5" t="s">
        <v>1</v>
      </c>
      <c r="V56" s="149"/>
      <c r="W56" s="156"/>
      <c r="X56" s="157" t="s">
        <v>1</v>
      </c>
      <c r="Y56" s="156"/>
      <c r="Z56" s="157" t="s">
        <v>1</v>
      </c>
      <c r="AA56" s="156"/>
      <c r="AB56" s="8" t="s">
        <v>1</v>
      </c>
    </row>
    <row r="57" spans="1:28" ht="19.5" customHeight="1">
      <c r="A57" s="217">
        <v>46</v>
      </c>
      <c r="B57" s="221"/>
      <c r="C57" s="222"/>
      <c r="D57" s="140" t="s">
        <v>545</v>
      </c>
      <c r="E57" s="147"/>
      <c r="F57" s="148"/>
      <c r="G57" s="154" t="s">
        <v>1</v>
      </c>
      <c r="H57" s="155"/>
      <c r="I57" s="156"/>
      <c r="J57" s="42"/>
      <c r="K57" s="149" t="s">
        <v>461</v>
      </c>
      <c r="L57" s="155"/>
      <c r="M57" s="156"/>
      <c r="N57" s="157" t="s">
        <v>1</v>
      </c>
      <c r="O57" s="156"/>
      <c r="P57" s="5" t="s">
        <v>1</v>
      </c>
      <c r="Q57" s="21">
        <v>10</v>
      </c>
      <c r="R57" s="7" t="s">
        <v>32</v>
      </c>
      <c r="S57" s="157" t="s">
        <v>1</v>
      </c>
      <c r="T57" s="156"/>
      <c r="U57" s="5" t="s">
        <v>1</v>
      </c>
      <c r="V57" s="149"/>
      <c r="W57" s="156"/>
      <c r="X57" s="157" t="s">
        <v>1</v>
      </c>
      <c r="Y57" s="156"/>
      <c r="Z57" s="157" t="s">
        <v>1</v>
      </c>
      <c r="AA57" s="156"/>
      <c r="AB57" s="162"/>
    </row>
    <row r="58" spans="1:28" ht="19.5" customHeight="1">
      <c r="A58" s="217">
        <v>47</v>
      </c>
      <c r="B58" s="221"/>
      <c r="C58" s="222"/>
      <c r="D58" s="140" t="s">
        <v>546</v>
      </c>
      <c r="E58" s="147"/>
      <c r="F58" s="148"/>
      <c r="G58" s="154" t="s">
        <v>1</v>
      </c>
      <c r="H58" s="155"/>
      <c r="I58" s="156"/>
      <c r="J58" s="42"/>
      <c r="K58" s="149" t="s">
        <v>547</v>
      </c>
      <c r="L58" s="155"/>
      <c r="M58" s="156"/>
      <c r="N58" s="157" t="s">
        <v>1</v>
      </c>
      <c r="O58" s="156"/>
      <c r="P58" s="5" t="s">
        <v>1</v>
      </c>
      <c r="Q58" s="21">
        <v>3</v>
      </c>
      <c r="R58" s="7" t="s">
        <v>32</v>
      </c>
      <c r="S58" s="157" t="s">
        <v>1</v>
      </c>
      <c r="T58" s="156"/>
      <c r="U58" s="5" t="s">
        <v>1</v>
      </c>
      <c r="V58" s="149"/>
      <c r="W58" s="156"/>
      <c r="X58" s="157" t="s">
        <v>1</v>
      </c>
      <c r="Y58" s="156"/>
      <c r="Z58" s="157" t="s">
        <v>1</v>
      </c>
      <c r="AA58" s="156"/>
      <c r="AB58" s="162"/>
    </row>
    <row r="59" spans="1:28" ht="19.5" customHeight="1">
      <c r="A59" s="217">
        <v>48</v>
      </c>
      <c r="B59" s="221"/>
      <c r="C59" s="222"/>
      <c r="D59" s="140" t="s">
        <v>548</v>
      </c>
      <c r="E59" s="147"/>
      <c r="F59" s="148"/>
      <c r="G59" s="154" t="s">
        <v>1</v>
      </c>
      <c r="H59" s="155"/>
      <c r="I59" s="156"/>
      <c r="J59" s="42"/>
      <c r="K59" s="149" t="s">
        <v>547</v>
      </c>
      <c r="L59" s="155"/>
      <c r="M59" s="156"/>
      <c r="N59" s="157" t="s">
        <v>1</v>
      </c>
      <c r="O59" s="156"/>
      <c r="P59" s="5" t="s">
        <v>1</v>
      </c>
      <c r="Q59" s="21">
        <v>3</v>
      </c>
      <c r="R59" s="7" t="s">
        <v>32</v>
      </c>
      <c r="S59" s="157" t="s">
        <v>1</v>
      </c>
      <c r="T59" s="156"/>
      <c r="U59" s="5" t="s">
        <v>1</v>
      </c>
      <c r="V59" s="149"/>
      <c r="W59" s="156"/>
      <c r="X59" s="157" t="s">
        <v>1</v>
      </c>
      <c r="Y59" s="156"/>
      <c r="Z59" s="157" t="s">
        <v>1</v>
      </c>
      <c r="AA59" s="156"/>
      <c r="AB59" s="162"/>
    </row>
    <row r="60" spans="1:28" ht="20.25" customHeight="1">
      <c r="A60" s="77"/>
      <c r="B60" s="54"/>
      <c r="C60" s="54"/>
      <c r="D60" s="78"/>
      <c r="E60" s="54"/>
      <c r="F60" s="54"/>
      <c r="G60" s="78"/>
      <c r="H60" s="54"/>
      <c r="I60" s="54"/>
      <c r="J60" s="54"/>
      <c r="K60" s="79"/>
      <c r="L60" s="54"/>
      <c r="M60" s="54"/>
      <c r="N60" s="80"/>
      <c r="O60" s="54"/>
      <c r="P60" s="80" t="s">
        <v>553</v>
      </c>
      <c r="Q60" s="17">
        <f>SUM(Q13:Q59)</f>
        <v>9026</v>
      </c>
      <c r="R60" s="81" t="s">
        <v>21</v>
      </c>
      <c r="S60" s="22"/>
      <c r="T60" s="23"/>
      <c r="U60" s="5"/>
      <c r="V60" s="31"/>
      <c r="W60" s="23"/>
      <c r="X60" s="22"/>
      <c r="Y60" s="23"/>
      <c r="Z60" s="82"/>
      <c r="AA60" s="54"/>
      <c r="AB60" s="162"/>
    </row>
    <row r="61" spans="1:28" ht="22.25" customHeight="1">
      <c r="A61" s="173" t="s">
        <v>1</v>
      </c>
      <c r="B61" s="232"/>
      <c r="C61" s="232"/>
      <c r="D61" s="232"/>
      <c r="E61" s="175" t="s">
        <v>22</v>
      </c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233"/>
      <c r="S61" s="157" t="s">
        <v>1</v>
      </c>
      <c r="T61" s="253"/>
      <c r="U61" s="5" t="s">
        <v>1</v>
      </c>
      <c r="V61" s="157" t="s">
        <v>1</v>
      </c>
      <c r="W61" s="253"/>
      <c r="X61" s="157" t="s">
        <v>1</v>
      </c>
      <c r="Y61" s="253"/>
      <c r="Z61" s="178" t="s">
        <v>1</v>
      </c>
      <c r="AA61" s="266"/>
      <c r="AB61" s="163"/>
    </row>
    <row r="62" spans="1:28" ht="14.25" customHeight="1">
      <c r="A62" s="164" t="s">
        <v>1</v>
      </c>
      <c r="B62" s="160" t="s">
        <v>380</v>
      </c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7"/>
      <c r="AB62" s="163"/>
    </row>
    <row r="63" spans="1:28" ht="9" customHeight="1">
      <c r="A63" s="163"/>
      <c r="B63" s="160" t="s">
        <v>1</v>
      </c>
      <c r="C63" s="168" t="s">
        <v>700</v>
      </c>
      <c r="D63" s="161"/>
      <c r="E63" s="161"/>
      <c r="F63" s="161"/>
      <c r="G63" s="161"/>
      <c r="H63" s="161"/>
      <c r="I63" s="160" t="s">
        <v>1</v>
      </c>
      <c r="J63" s="160"/>
      <c r="K63" s="161"/>
      <c r="L63" s="161"/>
      <c r="M63" s="169" t="s">
        <v>23</v>
      </c>
      <c r="N63" s="161"/>
      <c r="O63" s="160" t="s">
        <v>1</v>
      </c>
      <c r="P63" s="161"/>
      <c r="Q63" s="161"/>
      <c r="R63" s="161"/>
      <c r="S63" s="161"/>
      <c r="T63" s="170" t="s">
        <v>24</v>
      </c>
      <c r="U63" s="159"/>
      <c r="V63" s="159"/>
      <c r="W63" s="159"/>
      <c r="X63" s="159"/>
      <c r="Y63" s="159"/>
      <c r="Z63" s="159"/>
      <c r="AA63" s="171" t="s">
        <v>1</v>
      </c>
      <c r="AB63" s="163"/>
    </row>
    <row r="64" spans="1:28" ht="0.75" customHeight="1">
      <c r="A64" s="165"/>
      <c r="B64" s="153"/>
      <c r="C64" s="152" t="s">
        <v>1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2" t="s">
        <v>1</v>
      </c>
      <c r="N64" s="153"/>
      <c r="O64" s="153"/>
      <c r="P64" s="153"/>
      <c r="Q64" s="153"/>
      <c r="R64" s="153"/>
      <c r="S64" s="153"/>
      <c r="T64" s="152" t="s">
        <v>1</v>
      </c>
      <c r="U64" s="153"/>
      <c r="V64" s="153"/>
      <c r="W64" s="153"/>
      <c r="X64" s="153"/>
      <c r="Y64" s="153"/>
      <c r="Z64" s="153"/>
      <c r="AA64" s="172"/>
    </row>
    <row r="65" spans="1:27" ht="91.5" customHeight="1">
      <c r="A65" s="158" t="s">
        <v>1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</row>
    <row r="66" spans="1:27" ht="20.25" customHeight="1">
      <c r="A66" s="160" t="s">
        <v>1</v>
      </c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</row>
  </sheetData>
  <mergeCells count="471">
    <mergeCell ref="K59:M59"/>
    <mergeCell ref="N59:O59"/>
    <mergeCell ref="S59:T59"/>
    <mergeCell ref="V59:W59"/>
    <mergeCell ref="X59:Y59"/>
    <mergeCell ref="Z59:AA59"/>
    <mergeCell ref="V56:W56"/>
    <mergeCell ref="X56:Y56"/>
    <mergeCell ref="Z56:AA56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6:C26"/>
    <mergeCell ref="D26:F26"/>
    <mergeCell ref="G26:I26"/>
    <mergeCell ref="K26:M26"/>
    <mergeCell ref="N26:O26"/>
    <mergeCell ref="S26:T26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9:W29"/>
    <mergeCell ref="X29:Y29"/>
    <mergeCell ref="Z29:AA29"/>
    <mergeCell ref="A30:C30"/>
    <mergeCell ref="D30:F30"/>
    <mergeCell ref="G30:I30"/>
    <mergeCell ref="K30:M30"/>
    <mergeCell ref="N30:O30"/>
    <mergeCell ref="S30:T30"/>
    <mergeCell ref="V30:W30"/>
    <mergeCell ref="A29:C29"/>
    <mergeCell ref="D29:F29"/>
    <mergeCell ref="G29:I29"/>
    <mergeCell ref="K29:M29"/>
    <mergeCell ref="N29:O29"/>
    <mergeCell ref="S29:T29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A33:C33"/>
    <mergeCell ref="D33:F33"/>
    <mergeCell ref="G33:I33"/>
    <mergeCell ref="K33:M33"/>
    <mergeCell ref="N33:O33"/>
    <mergeCell ref="S33:T33"/>
    <mergeCell ref="X34:Y34"/>
    <mergeCell ref="Z34:AA34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A36:C36"/>
    <mergeCell ref="D36:F36"/>
    <mergeCell ref="G36:I36"/>
    <mergeCell ref="K36:M36"/>
    <mergeCell ref="N36:O36"/>
    <mergeCell ref="S36:T36"/>
    <mergeCell ref="V36:W36"/>
    <mergeCell ref="X36:Y36"/>
    <mergeCell ref="Z36:AA36"/>
    <mergeCell ref="V37:W37"/>
    <mergeCell ref="X37:Y37"/>
    <mergeCell ref="Z37:AA37"/>
    <mergeCell ref="A38:C38"/>
    <mergeCell ref="D38:F38"/>
    <mergeCell ref="G38:I38"/>
    <mergeCell ref="K38:M38"/>
    <mergeCell ref="N38:O38"/>
    <mergeCell ref="S38:T38"/>
    <mergeCell ref="V38:W38"/>
    <mergeCell ref="A37:C37"/>
    <mergeCell ref="D37:F37"/>
    <mergeCell ref="G37:I37"/>
    <mergeCell ref="K37:M37"/>
    <mergeCell ref="N37:O37"/>
    <mergeCell ref="S37:T37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A44:C44"/>
    <mergeCell ref="D44:F44"/>
    <mergeCell ref="G44:I44"/>
    <mergeCell ref="K44:M44"/>
    <mergeCell ref="N44:O44"/>
    <mergeCell ref="S44:T44"/>
    <mergeCell ref="V44:W44"/>
    <mergeCell ref="X44:Y44"/>
    <mergeCell ref="Z44:AA44"/>
    <mergeCell ref="V45:W45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A45:C45"/>
    <mergeCell ref="D45:F45"/>
    <mergeCell ref="G45:I45"/>
    <mergeCell ref="K45:M45"/>
    <mergeCell ref="N45:O45"/>
    <mergeCell ref="S45:T45"/>
    <mergeCell ref="X46:Y46"/>
    <mergeCell ref="Z46:AA46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A49:C49"/>
    <mergeCell ref="D49:F49"/>
    <mergeCell ref="G49:I49"/>
    <mergeCell ref="K49:M49"/>
    <mergeCell ref="N49:O49"/>
    <mergeCell ref="S49:T49"/>
    <mergeCell ref="X50:Y50"/>
    <mergeCell ref="Z50:AA50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X55:Y55"/>
    <mergeCell ref="Z55:AA55"/>
    <mergeCell ref="C64:H64"/>
    <mergeCell ref="M64:N64"/>
    <mergeCell ref="T64:Z64"/>
    <mergeCell ref="A65:AA65"/>
    <mergeCell ref="A66:AA66"/>
    <mergeCell ref="A55:C55"/>
    <mergeCell ref="D55:F55"/>
    <mergeCell ref="G55:I55"/>
    <mergeCell ref="K55:M55"/>
    <mergeCell ref="N55:O55"/>
    <mergeCell ref="S55:T55"/>
    <mergeCell ref="V55:W55"/>
    <mergeCell ref="A61:D61"/>
    <mergeCell ref="E61:R61"/>
    <mergeCell ref="S61:T61"/>
    <mergeCell ref="V61:W61"/>
    <mergeCell ref="A56:C56"/>
    <mergeCell ref="D56:F56"/>
    <mergeCell ref="G56:I56"/>
    <mergeCell ref="K56:M56"/>
    <mergeCell ref="N56:O56"/>
    <mergeCell ref="S56:T56"/>
    <mergeCell ref="AB57:AB63"/>
    <mergeCell ref="A62:A64"/>
    <mergeCell ref="B62:AA62"/>
    <mergeCell ref="B63:B64"/>
    <mergeCell ref="C63:H63"/>
    <mergeCell ref="I63:L64"/>
    <mergeCell ref="M63:N63"/>
    <mergeCell ref="O63:S64"/>
    <mergeCell ref="T63:Z63"/>
    <mergeCell ref="AA63:AA64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X61:Y61"/>
    <mergeCell ref="Z61:AA61"/>
    <mergeCell ref="A59:C59"/>
    <mergeCell ref="D59:F59"/>
    <mergeCell ref="G59:I59"/>
  </mergeCells>
  <phoneticPr fontId="15" type="noConversion"/>
  <pageMargins left="0.18000000000000002" right="0.18000000000000002" top="0.54" bottom="0.54" header="0.30000000000000004" footer="0.30000000000000004"/>
  <pageSetup paperSize="9" scale="83" fitToHeight="3" orientation="landscape" verticalDpi="0"/>
  <rowBreaks count="1" manualBreakCount="1">
    <brk id="66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75"/>
  <sheetViews>
    <sheetView zoomScale="104" zoomScaleNormal="104" zoomScalePageLayoutView="104" workbookViewId="0">
      <selection activeCell="P12" sqref="P1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">
      <c r="AA1" s="1" t="s">
        <v>734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397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398</v>
      </c>
      <c r="F10" s="181"/>
      <c r="G10" s="181"/>
      <c r="H10" s="190" t="s">
        <v>67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00">
        <v>1</v>
      </c>
      <c r="B13" s="201"/>
      <c r="C13" s="202"/>
      <c r="D13" s="140" t="s">
        <v>68</v>
      </c>
      <c r="E13" s="147"/>
      <c r="F13" s="148"/>
      <c r="G13" s="203" t="s">
        <v>1</v>
      </c>
      <c r="H13" s="204"/>
      <c r="I13" s="205"/>
      <c r="J13" s="54"/>
      <c r="K13" s="149" t="s">
        <v>605</v>
      </c>
      <c r="L13" s="155"/>
      <c r="M13" s="156"/>
      <c r="N13" s="206" t="s">
        <v>1</v>
      </c>
      <c r="O13" s="205"/>
      <c r="P13" s="5" t="s">
        <v>1</v>
      </c>
      <c r="Q13" s="6">
        <v>70</v>
      </c>
      <c r="R13" s="7" t="s">
        <v>32</v>
      </c>
      <c r="S13" s="206" t="s">
        <v>1</v>
      </c>
      <c r="T13" s="205"/>
      <c r="U13" s="5" t="s">
        <v>1</v>
      </c>
      <c r="V13" s="207"/>
      <c r="W13" s="205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200">
        <v>2</v>
      </c>
      <c r="B14" s="201"/>
      <c r="C14" s="202"/>
      <c r="D14" s="140" t="s">
        <v>69</v>
      </c>
      <c r="E14" s="147"/>
      <c r="F14" s="148"/>
      <c r="G14" s="208" t="s">
        <v>1</v>
      </c>
      <c r="H14" s="209"/>
      <c r="I14" s="210"/>
      <c r="K14" s="149" t="s">
        <v>585</v>
      </c>
      <c r="L14" s="155"/>
      <c r="M14" s="156"/>
      <c r="N14" s="211" t="s">
        <v>1</v>
      </c>
      <c r="O14" s="210"/>
      <c r="P14" s="5" t="s">
        <v>1</v>
      </c>
      <c r="Q14" s="9">
        <v>105</v>
      </c>
      <c r="R14" s="7" t="s">
        <v>32</v>
      </c>
      <c r="S14" s="211" t="s">
        <v>1</v>
      </c>
      <c r="T14" s="210"/>
      <c r="U14" s="5" t="s">
        <v>1</v>
      </c>
      <c r="V14" s="212"/>
      <c r="W14" s="210"/>
      <c r="X14" s="157" t="s">
        <v>1</v>
      </c>
      <c r="Y14" s="156"/>
      <c r="Z14" s="157" t="s">
        <v>1</v>
      </c>
      <c r="AA14" s="156"/>
      <c r="AB14" s="8" t="s">
        <v>1</v>
      </c>
    </row>
    <row r="15" spans="1:28" ht="20.25" customHeight="1">
      <c r="A15" s="200">
        <v>3</v>
      </c>
      <c r="B15" s="201"/>
      <c r="C15" s="202"/>
      <c r="D15" s="140" t="s">
        <v>70</v>
      </c>
      <c r="E15" s="147"/>
      <c r="F15" s="148"/>
      <c r="G15" s="208" t="s">
        <v>1</v>
      </c>
      <c r="H15" s="209"/>
      <c r="I15" s="210"/>
      <c r="K15" s="149" t="s">
        <v>661</v>
      </c>
      <c r="L15" s="155"/>
      <c r="M15" s="156"/>
      <c r="N15" s="211" t="s">
        <v>1</v>
      </c>
      <c r="O15" s="210"/>
      <c r="P15" s="5" t="s">
        <v>1</v>
      </c>
      <c r="Q15" s="9">
        <v>1200</v>
      </c>
      <c r="R15" s="7" t="s">
        <v>32</v>
      </c>
      <c r="S15" s="211" t="s">
        <v>1</v>
      </c>
      <c r="T15" s="210"/>
      <c r="U15" s="5" t="s">
        <v>1</v>
      </c>
      <c r="V15" s="212"/>
      <c r="W15" s="210"/>
      <c r="X15" s="157" t="s">
        <v>1</v>
      </c>
      <c r="Y15" s="156"/>
      <c r="Z15" s="206" t="s">
        <v>1</v>
      </c>
      <c r="AA15" s="205"/>
      <c r="AB15" s="8" t="s">
        <v>1</v>
      </c>
    </row>
    <row r="16" spans="1:28" ht="20.25" customHeight="1">
      <c r="A16" s="200">
        <v>4</v>
      </c>
      <c r="B16" s="201"/>
      <c r="C16" s="202"/>
      <c r="D16" s="216" t="s">
        <v>71</v>
      </c>
      <c r="E16" s="201"/>
      <c r="F16" s="202"/>
      <c r="G16" s="208" t="s">
        <v>1</v>
      </c>
      <c r="H16" s="209"/>
      <c r="I16" s="210"/>
      <c r="J16" s="44"/>
      <c r="K16" s="207" t="s">
        <v>625</v>
      </c>
      <c r="L16" s="204"/>
      <c r="M16" s="205"/>
      <c r="N16" s="211" t="s">
        <v>1</v>
      </c>
      <c r="O16" s="210"/>
      <c r="P16" s="10" t="s">
        <v>1</v>
      </c>
      <c r="Q16" s="9">
        <v>250</v>
      </c>
      <c r="R16" s="12" t="s">
        <v>32</v>
      </c>
      <c r="S16" s="211" t="s">
        <v>1</v>
      </c>
      <c r="T16" s="210"/>
      <c r="U16" s="10" t="s">
        <v>1</v>
      </c>
      <c r="V16" s="212"/>
      <c r="W16" s="210"/>
      <c r="X16" s="206" t="s">
        <v>1</v>
      </c>
      <c r="Y16" s="205"/>
      <c r="Z16" s="211" t="s">
        <v>1</v>
      </c>
      <c r="AA16" s="210"/>
      <c r="AB16" s="8" t="s">
        <v>1</v>
      </c>
    </row>
    <row r="17" spans="1:28" ht="20.25" customHeight="1">
      <c r="A17" s="200">
        <v>5</v>
      </c>
      <c r="B17" s="201"/>
      <c r="C17" s="202"/>
      <c r="D17" s="220" t="s">
        <v>73</v>
      </c>
      <c r="E17" s="221"/>
      <c r="F17" s="222"/>
      <c r="G17" s="208" t="s">
        <v>1</v>
      </c>
      <c r="H17" s="209"/>
      <c r="I17" s="210"/>
      <c r="J17" s="46"/>
      <c r="K17" s="212" t="s">
        <v>20</v>
      </c>
      <c r="L17" s="209"/>
      <c r="M17" s="210"/>
      <c r="N17" s="213" t="s">
        <v>1</v>
      </c>
      <c r="O17" s="185"/>
      <c r="P17" s="13" t="s">
        <v>1</v>
      </c>
      <c r="Q17" s="11">
        <v>20</v>
      </c>
      <c r="R17" s="15" t="s">
        <v>32</v>
      </c>
      <c r="S17" s="213" t="s">
        <v>1</v>
      </c>
      <c r="T17" s="185"/>
      <c r="U17" s="13" t="s">
        <v>1</v>
      </c>
      <c r="V17" s="214"/>
      <c r="W17" s="185"/>
      <c r="X17" s="211" t="s">
        <v>1</v>
      </c>
      <c r="Y17" s="210"/>
      <c r="Z17" s="211" t="s">
        <v>1</v>
      </c>
      <c r="AA17" s="210"/>
      <c r="AB17" s="8" t="s">
        <v>1</v>
      </c>
    </row>
    <row r="18" spans="1:28" ht="20.25" customHeight="1">
      <c r="A18" s="200">
        <v>6</v>
      </c>
      <c r="B18" s="201"/>
      <c r="C18" s="202"/>
      <c r="D18" s="220" t="s">
        <v>74</v>
      </c>
      <c r="E18" s="221"/>
      <c r="F18" s="222"/>
      <c r="G18" s="215" t="s">
        <v>1</v>
      </c>
      <c r="H18" s="184"/>
      <c r="I18" s="185"/>
      <c r="J18" s="45"/>
      <c r="K18" s="212" t="s">
        <v>20</v>
      </c>
      <c r="L18" s="209"/>
      <c r="M18" s="210"/>
      <c r="N18" s="157" t="s">
        <v>1</v>
      </c>
      <c r="O18" s="156"/>
      <c r="P18" s="13" t="s">
        <v>1</v>
      </c>
      <c r="Q18" s="14">
        <v>600</v>
      </c>
      <c r="R18" s="15" t="s">
        <v>32</v>
      </c>
      <c r="S18" s="157" t="s">
        <v>1</v>
      </c>
      <c r="T18" s="156"/>
      <c r="U18" s="13" t="s">
        <v>1</v>
      </c>
      <c r="V18" s="149"/>
      <c r="W18" s="156"/>
      <c r="X18" s="211" t="s">
        <v>1</v>
      </c>
      <c r="Y18" s="210"/>
      <c r="Z18" s="211" t="s">
        <v>1</v>
      </c>
      <c r="AA18" s="210"/>
      <c r="AB18" s="8" t="s">
        <v>1</v>
      </c>
    </row>
    <row r="19" spans="1:28" ht="20.25" customHeight="1">
      <c r="A19" s="200">
        <v>7</v>
      </c>
      <c r="B19" s="201"/>
      <c r="C19" s="202"/>
      <c r="D19" s="220" t="s">
        <v>75</v>
      </c>
      <c r="E19" s="221"/>
      <c r="F19" s="222"/>
      <c r="G19" s="154" t="s">
        <v>1</v>
      </c>
      <c r="H19" s="155"/>
      <c r="I19" s="156"/>
      <c r="K19" s="212" t="s">
        <v>59</v>
      </c>
      <c r="L19" s="209"/>
      <c r="M19" s="210"/>
      <c r="N19" s="157" t="s">
        <v>1</v>
      </c>
      <c r="O19" s="156"/>
      <c r="P19" s="13" t="s">
        <v>1</v>
      </c>
      <c r="Q19" s="14">
        <v>10</v>
      </c>
      <c r="R19" s="15" t="s">
        <v>32</v>
      </c>
      <c r="S19" s="157" t="s">
        <v>1</v>
      </c>
      <c r="T19" s="156"/>
      <c r="U19" s="13" t="s">
        <v>1</v>
      </c>
      <c r="V19" s="149"/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 ht="20.25" customHeight="1">
      <c r="A20" s="200">
        <v>8</v>
      </c>
      <c r="B20" s="201"/>
      <c r="C20" s="202"/>
      <c r="D20" s="220" t="s">
        <v>76</v>
      </c>
      <c r="E20" s="221"/>
      <c r="F20" s="222"/>
      <c r="G20" s="154" t="s">
        <v>1</v>
      </c>
      <c r="H20" s="155"/>
      <c r="I20" s="156"/>
      <c r="K20" s="212" t="s">
        <v>77</v>
      </c>
      <c r="L20" s="209"/>
      <c r="M20" s="210"/>
      <c r="N20" s="157" t="s">
        <v>1</v>
      </c>
      <c r="O20" s="156"/>
      <c r="P20" s="13" t="s">
        <v>1</v>
      </c>
      <c r="Q20" s="14">
        <v>5</v>
      </c>
      <c r="R20" s="15" t="s">
        <v>32</v>
      </c>
      <c r="S20" s="157" t="s">
        <v>1</v>
      </c>
      <c r="T20" s="156"/>
      <c r="U20" s="13" t="s">
        <v>1</v>
      </c>
      <c r="V20" s="149"/>
      <c r="W20" s="156"/>
      <c r="X20" s="211" t="s">
        <v>1</v>
      </c>
      <c r="Y20" s="210"/>
      <c r="Z20" s="211" t="s">
        <v>1</v>
      </c>
      <c r="AA20" s="210"/>
      <c r="AB20" s="8" t="s">
        <v>1</v>
      </c>
    </row>
    <row r="21" spans="1:28" ht="20.25" customHeight="1">
      <c r="A21" s="200">
        <v>9</v>
      </c>
      <c r="B21" s="201"/>
      <c r="C21" s="202"/>
      <c r="D21" s="220" t="s">
        <v>78</v>
      </c>
      <c r="E21" s="221"/>
      <c r="F21" s="222"/>
      <c r="G21" s="154" t="s">
        <v>1</v>
      </c>
      <c r="H21" s="155"/>
      <c r="I21" s="156"/>
      <c r="K21" s="212" t="s">
        <v>612</v>
      </c>
      <c r="L21" s="209"/>
      <c r="M21" s="210"/>
      <c r="N21" s="157" t="s">
        <v>1</v>
      </c>
      <c r="O21" s="156"/>
      <c r="P21" s="13" t="s">
        <v>1</v>
      </c>
      <c r="Q21" s="14">
        <v>60</v>
      </c>
      <c r="R21" s="15" t="s">
        <v>32</v>
      </c>
      <c r="S21" s="157" t="s">
        <v>1</v>
      </c>
      <c r="T21" s="156"/>
      <c r="U21" s="16" t="s">
        <v>1</v>
      </c>
      <c r="V21" s="149"/>
      <c r="W21" s="156"/>
      <c r="X21" s="211" t="s">
        <v>1</v>
      </c>
      <c r="Y21" s="210"/>
      <c r="Z21" s="211" t="s">
        <v>1</v>
      </c>
      <c r="AA21" s="210"/>
      <c r="AB21" s="8" t="s">
        <v>1</v>
      </c>
    </row>
    <row r="22" spans="1:28" ht="20.25" customHeight="1">
      <c r="A22" s="200">
        <v>10</v>
      </c>
      <c r="B22" s="201"/>
      <c r="C22" s="202"/>
      <c r="D22" s="220" t="s">
        <v>79</v>
      </c>
      <c r="E22" s="221"/>
      <c r="F22" s="222"/>
      <c r="G22" s="154" t="s">
        <v>1</v>
      </c>
      <c r="H22" s="155"/>
      <c r="I22" s="156"/>
      <c r="K22" s="212" t="s">
        <v>20</v>
      </c>
      <c r="L22" s="209"/>
      <c r="M22" s="210"/>
      <c r="N22" s="157" t="s">
        <v>1</v>
      </c>
      <c r="O22" s="156"/>
      <c r="P22" s="16" t="s">
        <v>1</v>
      </c>
      <c r="Q22" s="14">
        <v>480</v>
      </c>
      <c r="R22" s="18" t="s">
        <v>32</v>
      </c>
      <c r="S22" s="157" t="s">
        <v>1</v>
      </c>
      <c r="T22" s="156"/>
      <c r="U22" s="16" t="s">
        <v>1</v>
      </c>
      <c r="V22" s="149"/>
      <c r="W22" s="156"/>
      <c r="X22" s="211" t="s">
        <v>1</v>
      </c>
      <c r="Y22" s="210"/>
      <c r="Z22" s="211" t="s">
        <v>1</v>
      </c>
      <c r="AA22" s="210"/>
      <c r="AB22" s="8" t="s">
        <v>1</v>
      </c>
    </row>
    <row r="23" spans="1:28" ht="20.25" customHeight="1">
      <c r="A23" s="200">
        <v>11</v>
      </c>
      <c r="B23" s="201"/>
      <c r="C23" s="202"/>
      <c r="D23" s="220" t="s">
        <v>80</v>
      </c>
      <c r="E23" s="221"/>
      <c r="F23" s="222"/>
      <c r="G23" s="154" t="s">
        <v>1</v>
      </c>
      <c r="H23" s="155"/>
      <c r="I23" s="156"/>
      <c r="K23" s="212" t="s">
        <v>20</v>
      </c>
      <c r="L23" s="209"/>
      <c r="M23" s="210"/>
      <c r="N23" s="157" t="s">
        <v>1</v>
      </c>
      <c r="O23" s="156"/>
      <c r="P23" s="16" t="s">
        <v>1</v>
      </c>
      <c r="Q23" s="17">
        <v>260</v>
      </c>
      <c r="R23" s="18" t="s">
        <v>32</v>
      </c>
      <c r="S23" s="157" t="s">
        <v>1</v>
      </c>
      <c r="T23" s="156"/>
      <c r="U23" s="16" t="s">
        <v>1</v>
      </c>
      <c r="V23" s="149"/>
      <c r="W23" s="156"/>
      <c r="X23" s="211" t="s">
        <v>1</v>
      </c>
      <c r="Y23" s="210"/>
      <c r="Z23" s="211" t="s">
        <v>1</v>
      </c>
      <c r="AA23" s="210"/>
      <c r="AB23" s="8" t="s">
        <v>1</v>
      </c>
    </row>
    <row r="24" spans="1:28" ht="20.25" customHeight="1">
      <c r="A24" s="200">
        <v>12</v>
      </c>
      <c r="B24" s="201"/>
      <c r="C24" s="202"/>
      <c r="D24" s="220" t="s">
        <v>81</v>
      </c>
      <c r="E24" s="221"/>
      <c r="F24" s="222"/>
      <c r="G24" s="154" t="s">
        <v>1</v>
      </c>
      <c r="H24" s="155"/>
      <c r="I24" s="156"/>
      <c r="K24" s="212" t="s">
        <v>585</v>
      </c>
      <c r="L24" s="209"/>
      <c r="M24" s="210"/>
      <c r="N24" s="157" t="s">
        <v>1</v>
      </c>
      <c r="O24" s="156"/>
      <c r="P24" s="16" t="s">
        <v>1</v>
      </c>
      <c r="Q24" s="14">
        <v>307</v>
      </c>
      <c r="R24" s="18" t="s">
        <v>32</v>
      </c>
      <c r="S24" s="157" t="s">
        <v>1</v>
      </c>
      <c r="T24" s="156"/>
      <c r="U24" s="16" t="s">
        <v>1</v>
      </c>
      <c r="V24" s="149"/>
      <c r="W24" s="156"/>
      <c r="X24" s="211" t="s">
        <v>1</v>
      </c>
      <c r="Y24" s="210"/>
      <c r="Z24" s="211" t="s">
        <v>1</v>
      </c>
      <c r="AA24" s="210"/>
      <c r="AB24" s="8" t="s">
        <v>1</v>
      </c>
    </row>
    <row r="25" spans="1:28" ht="20.25" customHeight="1">
      <c r="A25" s="200">
        <v>13</v>
      </c>
      <c r="B25" s="201"/>
      <c r="C25" s="202"/>
      <c r="D25" s="220" t="s">
        <v>82</v>
      </c>
      <c r="E25" s="221"/>
      <c r="F25" s="222"/>
      <c r="G25" s="154" t="s">
        <v>1</v>
      </c>
      <c r="H25" s="155"/>
      <c r="I25" s="156"/>
      <c r="K25" s="212" t="s">
        <v>20</v>
      </c>
      <c r="L25" s="209"/>
      <c r="M25" s="210"/>
      <c r="N25" s="157" t="s">
        <v>1</v>
      </c>
      <c r="O25" s="156"/>
      <c r="P25" s="16" t="s">
        <v>1</v>
      </c>
      <c r="Q25" s="14">
        <v>31</v>
      </c>
      <c r="R25" s="18" t="s">
        <v>32</v>
      </c>
      <c r="S25" s="157" t="s">
        <v>1</v>
      </c>
      <c r="T25" s="156"/>
      <c r="U25" s="16" t="s">
        <v>1</v>
      </c>
      <c r="V25" s="149"/>
      <c r="W25" s="156"/>
      <c r="X25" s="211" t="s">
        <v>1</v>
      </c>
      <c r="Y25" s="210"/>
      <c r="Z25" s="211" t="s">
        <v>1</v>
      </c>
      <c r="AA25" s="210"/>
      <c r="AB25" s="8" t="s">
        <v>1</v>
      </c>
    </row>
    <row r="26" spans="1:28" ht="20.25" customHeight="1">
      <c r="A26" s="200">
        <v>14</v>
      </c>
      <c r="B26" s="201"/>
      <c r="C26" s="202"/>
      <c r="D26" s="220" t="s">
        <v>594</v>
      </c>
      <c r="E26" s="221"/>
      <c r="F26" s="222"/>
      <c r="G26" s="154" t="s">
        <v>1</v>
      </c>
      <c r="H26" s="155"/>
      <c r="I26" s="156"/>
      <c r="K26" s="212" t="s">
        <v>595</v>
      </c>
      <c r="L26" s="209"/>
      <c r="M26" s="210"/>
      <c r="N26" s="157" t="s">
        <v>1</v>
      </c>
      <c r="O26" s="156"/>
      <c r="P26" s="16" t="s">
        <v>1</v>
      </c>
      <c r="Q26" s="14">
        <v>165</v>
      </c>
      <c r="R26" s="18" t="s">
        <v>32</v>
      </c>
      <c r="S26" s="157" t="s">
        <v>1</v>
      </c>
      <c r="T26" s="156"/>
      <c r="U26" s="16" t="s">
        <v>1</v>
      </c>
      <c r="V26" s="149" t="s">
        <v>1</v>
      </c>
      <c r="W26" s="156"/>
      <c r="X26" s="213" t="s">
        <v>1</v>
      </c>
      <c r="Y26" s="185"/>
      <c r="Z26" s="213" t="s">
        <v>1</v>
      </c>
      <c r="AA26" s="185"/>
      <c r="AB26" s="8" t="s">
        <v>1</v>
      </c>
    </row>
    <row r="27" spans="1:28" ht="20.25" customHeight="1">
      <c r="A27" s="200">
        <v>15</v>
      </c>
      <c r="B27" s="201"/>
      <c r="C27" s="202"/>
      <c r="D27" s="228" t="s">
        <v>84</v>
      </c>
      <c r="E27" s="229"/>
      <c r="F27" s="230"/>
      <c r="G27" s="154" t="s">
        <v>1</v>
      </c>
      <c r="H27" s="155"/>
      <c r="I27" s="156"/>
      <c r="J27" s="47"/>
      <c r="K27" s="214" t="s">
        <v>20</v>
      </c>
      <c r="L27" s="184"/>
      <c r="M27" s="185"/>
      <c r="N27" s="157" t="s">
        <v>1</v>
      </c>
      <c r="O27" s="156"/>
      <c r="P27" s="19" t="s">
        <v>1</v>
      </c>
      <c r="Q27" s="14">
        <v>5</v>
      </c>
      <c r="R27" s="20" t="s">
        <v>32</v>
      </c>
      <c r="S27" s="157" t="s">
        <v>1</v>
      </c>
      <c r="T27" s="156"/>
      <c r="U27" s="19" t="s">
        <v>1</v>
      </c>
      <c r="V27" s="149" t="s">
        <v>1</v>
      </c>
      <c r="W27" s="156"/>
      <c r="X27" s="157" t="s">
        <v>1</v>
      </c>
      <c r="Y27" s="156"/>
      <c r="Z27" s="157" t="s">
        <v>1</v>
      </c>
      <c r="AA27" s="156"/>
      <c r="AB27" s="8" t="s">
        <v>1</v>
      </c>
    </row>
    <row r="28" spans="1:28" ht="20.25" customHeight="1">
      <c r="A28" s="200">
        <v>16</v>
      </c>
      <c r="B28" s="201"/>
      <c r="C28" s="202"/>
      <c r="D28" s="140" t="s">
        <v>81</v>
      </c>
      <c r="E28" s="147"/>
      <c r="F28" s="148"/>
      <c r="G28" s="154" t="s">
        <v>1</v>
      </c>
      <c r="H28" s="155"/>
      <c r="I28" s="156"/>
      <c r="J28" s="42"/>
      <c r="K28" s="149" t="s">
        <v>708</v>
      </c>
      <c r="L28" s="155"/>
      <c r="M28" s="156"/>
      <c r="N28" s="157" t="s">
        <v>1</v>
      </c>
      <c r="O28" s="156"/>
      <c r="P28" s="5" t="s">
        <v>1</v>
      </c>
      <c r="Q28" s="14">
        <v>20</v>
      </c>
      <c r="R28" s="7" t="s">
        <v>32</v>
      </c>
      <c r="S28" s="157" t="s">
        <v>1</v>
      </c>
      <c r="T28" s="156"/>
      <c r="U28" s="5" t="s">
        <v>1</v>
      </c>
      <c r="V28" s="149"/>
      <c r="W28" s="156"/>
      <c r="X28" s="157" t="s">
        <v>1</v>
      </c>
      <c r="Y28" s="156"/>
      <c r="Z28" s="157" t="s">
        <v>1</v>
      </c>
      <c r="AA28" s="156"/>
      <c r="AB28" s="8" t="s">
        <v>1</v>
      </c>
    </row>
    <row r="29" spans="1:28" ht="20.25" customHeight="1">
      <c r="A29" s="200">
        <v>17</v>
      </c>
      <c r="B29" s="201"/>
      <c r="C29" s="202"/>
      <c r="D29" s="140" t="s">
        <v>85</v>
      </c>
      <c r="E29" s="147"/>
      <c r="F29" s="148"/>
      <c r="G29" s="154" t="s">
        <v>1</v>
      </c>
      <c r="H29" s="155"/>
      <c r="I29" s="156"/>
      <c r="J29" s="42"/>
      <c r="K29" s="149" t="s">
        <v>86</v>
      </c>
      <c r="L29" s="155"/>
      <c r="M29" s="156"/>
      <c r="N29" s="157" t="s">
        <v>1</v>
      </c>
      <c r="O29" s="156"/>
      <c r="P29" s="5" t="s">
        <v>1</v>
      </c>
      <c r="Q29" s="17">
        <v>5</v>
      </c>
      <c r="R29" s="7" t="s">
        <v>32</v>
      </c>
      <c r="S29" s="157" t="s">
        <v>1</v>
      </c>
      <c r="T29" s="156"/>
      <c r="U29" s="5" t="s">
        <v>1</v>
      </c>
      <c r="V29" s="149"/>
      <c r="W29" s="156"/>
      <c r="X29" s="157" t="s">
        <v>1</v>
      </c>
      <c r="Y29" s="156"/>
      <c r="Z29" s="157" t="s">
        <v>1</v>
      </c>
      <c r="AA29" s="156"/>
      <c r="AB29" s="8" t="s">
        <v>1</v>
      </c>
    </row>
    <row r="30" spans="1:28" ht="20.25" customHeight="1">
      <c r="A30" s="200">
        <v>18</v>
      </c>
      <c r="B30" s="201"/>
      <c r="C30" s="202"/>
      <c r="D30" s="140" t="s">
        <v>87</v>
      </c>
      <c r="E30" s="147"/>
      <c r="F30" s="148"/>
      <c r="G30" s="154" t="s">
        <v>1</v>
      </c>
      <c r="H30" s="155"/>
      <c r="I30" s="156"/>
      <c r="J30" s="42"/>
      <c r="K30" s="149" t="s">
        <v>709</v>
      </c>
      <c r="L30" s="155"/>
      <c r="M30" s="156"/>
      <c r="N30" s="157" t="s">
        <v>1</v>
      </c>
      <c r="O30" s="156"/>
      <c r="P30" s="5" t="s">
        <v>1</v>
      </c>
      <c r="Q30" s="14">
        <v>20</v>
      </c>
      <c r="R30" s="7" t="s">
        <v>32</v>
      </c>
      <c r="S30" s="157" t="s">
        <v>1</v>
      </c>
      <c r="T30" s="156"/>
      <c r="U30" s="5" t="s">
        <v>1</v>
      </c>
      <c r="V30" s="149"/>
      <c r="W30" s="156"/>
      <c r="X30" s="157" t="s">
        <v>1</v>
      </c>
      <c r="Y30" s="156"/>
      <c r="Z30" s="157" t="s">
        <v>1</v>
      </c>
      <c r="AA30" s="156"/>
      <c r="AB30" s="8" t="s">
        <v>1</v>
      </c>
    </row>
    <row r="31" spans="1:28" ht="20.25" customHeight="1">
      <c r="A31" s="200">
        <v>19</v>
      </c>
      <c r="B31" s="201"/>
      <c r="C31" s="202"/>
      <c r="D31" s="140" t="s">
        <v>88</v>
      </c>
      <c r="E31" s="147"/>
      <c r="F31" s="148"/>
      <c r="G31" s="154" t="s">
        <v>1</v>
      </c>
      <c r="H31" s="155"/>
      <c r="I31" s="156"/>
      <c r="J31" s="42"/>
      <c r="K31" s="149" t="s">
        <v>89</v>
      </c>
      <c r="L31" s="155"/>
      <c r="M31" s="156"/>
      <c r="N31" s="157" t="s">
        <v>1</v>
      </c>
      <c r="O31" s="156"/>
      <c r="P31" s="5" t="s">
        <v>1</v>
      </c>
      <c r="Q31" s="14">
        <v>10</v>
      </c>
      <c r="R31" s="7" t="s">
        <v>32</v>
      </c>
      <c r="S31" s="157" t="s">
        <v>1</v>
      </c>
      <c r="T31" s="156"/>
      <c r="U31" s="5" t="s">
        <v>1</v>
      </c>
      <c r="V31" s="149"/>
      <c r="W31" s="156"/>
      <c r="X31" s="157" t="s">
        <v>1</v>
      </c>
      <c r="Y31" s="156"/>
      <c r="Z31" s="157" t="s">
        <v>1</v>
      </c>
      <c r="AA31" s="156"/>
      <c r="AB31" s="8" t="s">
        <v>1</v>
      </c>
    </row>
    <row r="32" spans="1:28" ht="20.25" customHeight="1">
      <c r="A32" s="200">
        <v>20</v>
      </c>
      <c r="B32" s="201"/>
      <c r="C32" s="202"/>
      <c r="D32" s="140" t="s">
        <v>451</v>
      </c>
      <c r="E32" s="147"/>
      <c r="F32" s="148"/>
      <c r="G32" s="154" t="s">
        <v>1</v>
      </c>
      <c r="H32" s="155"/>
      <c r="I32" s="156"/>
      <c r="J32" s="42"/>
      <c r="K32" s="149" t="s">
        <v>31</v>
      </c>
      <c r="L32" s="155"/>
      <c r="M32" s="156"/>
      <c r="N32" s="157" t="s">
        <v>1</v>
      </c>
      <c r="O32" s="156"/>
      <c r="P32" s="5" t="s">
        <v>1</v>
      </c>
      <c r="Q32" s="14">
        <v>100</v>
      </c>
      <c r="R32" s="7" t="s">
        <v>32</v>
      </c>
      <c r="S32" s="157" t="s">
        <v>1</v>
      </c>
      <c r="T32" s="156"/>
      <c r="U32" s="5" t="s">
        <v>1</v>
      </c>
      <c r="V32" s="149"/>
      <c r="W32" s="156"/>
      <c r="X32" s="157" t="s">
        <v>1</v>
      </c>
      <c r="Y32" s="156"/>
      <c r="Z32" s="157" t="s">
        <v>1</v>
      </c>
      <c r="AA32" s="156"/>
      <c r="AB32" s="8" t="s">
        <v>1</v>
      </c>
    </row>
    <row r="33" spans="1:28" ht="20.25" customHeight="1">
      <c r="A33" s="200">
        <v>21</v>
      </c>
      <c r="B33" s="201"/>
      <c r="C33" s="202"/>
      <c r="D33" s="140" t="s">
        <v>92</v>
      </c>
      <c r="E33" s="147"/>
      <c r="F33" s="148"/>
      <c r="G33" s="154" t="s">
        <v>1</v>
      </c>
      <c r="H33" s="155"/>
      <c r="I33" s="156"/>
      <c r="J33" s="42"/>
      <c r="K33" s="149" t="s">
        <v>645</v>
      </c>
      <c r="L33" s="155"/>
      <c r="M33" s="156"/>
      <c r="N33" s="157" t="s">
        <v>1</v>
      </c>
      <c r="O33" s="156"/>
      <c r="P33" s="5" t="s">
        <v>1</v>
      </c>
      <c r="Q33" s="17">
        <v>320</v>
      </c>
      <c r="R33" s="7" t="s">
        <v>32</v>
      </c>
      <c r="S33" s="157" t="s">
        <v>1</v>
      </c>
      <c r="T33" s="156"/>
      <c r="U33" s="5" t="s">
        <v>1</v>
      </c>
      <c r="V33" s="149"/>
      <c r="W33" s="156"/>
      <c r="X33" s="157" t="s">
        <v>1</v>
      </c>
      <c r="Y33" s="156"/>
      <c r="Z33" s="157" t="s">
        <v>1</v>
      </c>
      <c r="AA33" s="156"/>
      <c r="AB33" s="8" t="s">
        <v>1</v>
      </c>
    </row>
    <row r="34" spans="1:28" ht="20.25" customHeight="1">
      <c r="A34" s="200">
        <v>22</v>
      </c>
      <c r="B34" s="201"/>
      <c r="C34" s="202"/>
      <c r="D34" s="140" t="s">
        <v>93</v>
      </c>
      <c r="E34" s="147"/>
      <c r="F34" s="148"/>
      <c r="G34" s="154" t="s">
        <v>1</v>
      </c>
      <c r="H34" s="155"/>
      <c r="I34" s="156"/>
      <c r="J34" s="42"/>
      <c r="K34" s="149" t="s">
        <v>610</v>
      </c>
      <c r="L34" s="155"/>
      <c r="M34" s="156"/>
      <c r="N34" s="157" t="s">
        <v>1</v>
      </c>
      <c r="O34" s="156"/>
      <c r="P34" s="5" t="s">
        <v>1</v>
      </c>
      <c r="Q34" s="14">
        <v>10</v>
      </c>
      <c r="R34" s="7" t="s">
        <v>32</v>
      </c>
      <c r="S34" s="157" t="s">
        <v>1</v>
      </c>
      <c r="T34" s="156"/>
      <c r="U34" s="5" t="s">
        <v>1</v>
      </c>
      <c r="V34" s="149"/>
      <c r="W34" s="156"/>
      <c r="X34" s="157" t="s">
        <v>1</v>
      </c>
      <c r="Y34" s="156"/>
      <c r="Z34" s="157" t="s">
        <v>1</v>
      </c>
      <c r="AA34" s="156"/>
      <c r="AB34" s="8" t="s">
        <v>1</v>
      </c>
    </row>
    <row r="35" spans="1:28" ht="20.25" customHeight="1">
      <c r="A35" s="200">
        <v>23</v>
      </c>
      <c r="B35" s="201"/>
      <c r="C35" s="202"/>
      <c r="D35" s="140" t="s">
        <v>90</v>
      </c>
      <c r="E35" s="147"/>
      <c r="F35" s="148"/>
      <c r="G35" s="154" t="s">
        <v>1</v>
      </c>
      <c r="H35" s="155"/>
      <c r="I35" s="156"/>
      <c r="J35" s="42"/>
      <c r="K35" s="149" t="s">
        <v>581</v>
      </c>
      <c r="L35" s="155"/>
      <c r="M35" s="156"/>
      <c r="N35" s="157" t="s">
        <v>1</v>
      </c>
      <c r="O35" s="156"/>
      <c r="P35" s="5" t="s">
        <v>1</v>
      </c>
      <c r="Q35" s="14">
        <v>30</v>
      </c>
      <c r="R35" s="7" t="s">
        <v>32</v>
      </c>
      <c r="S35" s="157" t="s">
        <v>1</v>
      </c>
      <c r="T35" s="156"/>
      <c r="U35" s="5" t="s">
        <v>1</v>
      </c>
      <c r="V35" s="149"/>
      <c r="W35" s="156"/>
      <c r="X35" s="157" t="s">
        <v>1</v>
      </c>
      <c r="Y35" s="156"/>
      <c r="Z35" s="157" t="s">
        <v>1</v>
      </c>
      <c r="AA35" s="156"/>
      <c r="AB35" s="8" t="s">
        <v>1</v>
      </c>
    </row>
    <row r="36" spans="1:28" ht="20.25" customHeight="1">
      <c r="A36" s="200">
        <v>24</v>
      </c>
      <c r="B36" s="201"/>
      <c r="C36" s="202"/>
      <c r="D36" s="140" t="s">
        <v>94</v>
      </c>
      <c r="E36" s="147"/>
      <c r="F36" s="148"/>
      <c r="G36" s="154" t="s">
        <v>1</v>
      </c>
      <c r="H36" s="155"/>
      <c r="I36" s="156"/>
      <c r="J36" s="42"/>
      <c r="K36" s="149" t="s">
        <v>576</v>
      </c>
      <c r="L36" s="155"/>
      <c r="M36" s="156"/>
      <c r="N36" s="157" t="s">
        <v>1</v>
      </c>
      <c r="O36" s="156"/>
      <c r="P36" s="5" t="s">
        <v>1</v>
      </c>
      <c r="Q36" s="14">
        <v>250</v>
      </c>
      <c r="R36" s="7" t="s">
        <v>32</v>
      </c>
      <c r="S36" s="157" t="s">
        <v>1</v>
      </c>
      <c r="T36" s="156"/>
      <c r="U36" s="10" t="s">
        <v>1</v>
      </c>
      <c r="V36" s="149"/>
      <c r="W36" s="156"/>
      <c r="X36" s="206" t="s">
        <v>1</v>
      </c>
      <c r="Y36" s="205"/>
      <c r="Z36" s="206" t="s">
        <v>1</v>
      </c>
      <c r="AA36" s="205"/>
      <c r="AB36" s="8" t="s">
        <v>1</v>
      </c>
    </row>
    <row r="37" spans="1:28" ht="20.25" customHeight="1">
      <c r="A37" s="200">
        <v>25</v>
      </c>
      <c r="B37" s="201"/>
      <c r="C37" s="202"/>
      <c r="D37" s="220" t="s">
        <v>602</v>
      </c>
      <c r="E37" s="221"/>
      <c r="F37" s="222"/>
      <c r="G37" s="154" t="s">
        <v>1</v>
      </c>
      <c r="H37" s="155"/>
      <c r="I37" s="156"/>
      <c r="K37" s="212" t="s">
        <v>581</v>
      </c>
      <c r="L37" s="209"/>
      <c r="M37" s="210"/>
      <c r="N37" s="157" t="s">
        <v>1</v>
      </c>
      <c r="O37" s="156"/>
      <c r="P37" s="13" t="s">
        <v>1</v>
      </c>
      <c r="Q37" s="14">
        <v>65</v>
      </c>
      <c r="R37" s="15" t="s">
        <v>32</v>
      </c>
      <c r="S37" s="157" t="s">
        <v>1</v>
      </c>
      <c r="T37" s="156"/>
      <c r="U37" s="13" t="s">
        <v>1</v>
      </c>
      <c r="V37" s="149"/>
      <c r="W37" s="156"/>
      <c r="X37" s="211" t="s">
        <v>1</v>
      </c>
      <c r="Y37" s="210"/>
      <c r="Z37" s="211" t="s">
        <v>1</v>
      </c>
      <c r="AA37" s="210"/>
      <c r="AB37" s="8" t="s">
        <v>1</v>
      </c>
    </row>
    <row r="38" spans="1:28" ht="20.25" customHeight="1">
      <c r="A38" s="200">
        <v>26</v>
      </c>
      <c r="B38" s="201"/>
      <c r="C38" s="202"/>
      <c r="D38" s="220" t="s">
        <v>96</v>
      </c>
      <c r="E38" s="221"/>
      <c r="F38" s="222"/>
      <c r="G38" s="154" t="s">
        <v>1</v>
      </c>
      <c r="H38" s="155"/>
      <c r="I38" s="156"/>
      <c r="K38" s="212" t="s">
        <v>581</v>
      </c>
      <c r="L38" s="209"/>
      <c r="M38" s="210"/>
      <c r="N38" s="157" t="s">
        <v>1</v>
      </c>
      <c r="O38" s="156"/>
      <c r="P38" s="13" t="s">
        <v>1</v>
      </c>
      <c r="Q38" s="14">
        <v>10</v>
      </c>
      <c r="R38" s="15" t="s">
        <v>32</v>
      </c>
      <c r="S38" s="157" t="s">
        <v>1</v>
      </c>
      <c r="T38" s="156"/>
      <c r="U38" s="13" t="s">
        <v>1</v>
      </c>
      <c r="V38" s="149"/>
      <c r="W38" s="156"/>
      <c r="X38" s="211" t="s">
        <v>1</v>
      </c>
      <c r="Y38" s="210"/>
      <c r="Z38" s="211" t="s">
        <v>1</v>
      </c>
      <c r="AA38" s="210"/>
      <c r="AB38" s="8" t="s">
        <v>1</v>
      </c>
    </row>
    <row r="39" spans="1:28" ht="20.25" customHeight="1">
      <c r="A39" s="200">
        <v>27</v>
      </c>
      <c r="B39" s="201"/>
      <c r="C39" s="202"/>
      <c r="D39" s="220" t="s">
        <v>95</v>
      </c>
      <c r="E39" s="221"/>
      <c r="F39" s="222"/>
      <c r="G39" s="154" t="s">
        <v>1</v>
      </c>
      <c r="H39" s="155"/>
      <c r="I39" s="156"/>
      <c r="K39" s="212" t="s">
        <v>560</v>
      </c>
      <c r="L39" s="209"/>
      <c r="M39" s="210"/>
      <c r="N39" s="157" t="s">
        <v>1</v>
      </c>
      <c r="O39" s="156"/>
      <c r="P39" s="13" t="s">
        <v>1</v>
      </c>
      <c r="Q39" s="14">
        <v>630</v>
      </c>
      <c r="R39" s="15" t="s">
        <v>32</v>
      </c>
      <c r="S39" s="157" t="s">
        <v>1</v>
      </c>
      <c r="T39" s="156"/>
      <c r="U39" s="13" t="s">
        <v>1</v>
      </c>
      <c r="V39" s="149"/>
      <c r="W39" s="156"/>
      <c r="X39" s="211" t="s">
        <v>1</v>
      </c>
      <c r="Y39" s="210"/>
      <c r="Z39" s="211" t="s">
        <v>1</v>
      </c>
      <c r="AA39" s="210"/>
      <c r="AB39" s="8" t="s">
        <v>1</v>
      </c>
    </row>
    <row r="40" spans="1:28" ht="20.25" customHeight="1">
      <c r="A40" s="200">
        <v>28</v>
      </c>
      <c r="B40" s="201"/>
      <c r="C40" s="202"/>
      <c r="D40" s="220" t="s">
        <v>97</v>
      </c>
      <c r="E40" s="221"/>
      <c r="F40" s="222"/>
      <c r="G40" s="154" t="s">
        <v>1</v>
      </c>
      <c r="H40" s="155"/>
      <c r="I40" s="156"/>
      <c r="K40" s="212" t="s">
        <v>581</v>
      </c>
      <c r="L40" s="209"/>
      <c r="M40" s="210"/>
      <c r="N40" s="157" t="s">
        <v>1</v>
      </c>
      <c r="O40" s="156"/>
      <c r="P40" s="16" t="s">
        <v>1</v>
      </c>
      <c r="Q40" s="14">
        <v>90</v>
      </c>
      <c r="R40" s="18" t="s">
        <v>32</v>
      </c>
      <c r="S40" s="157" t="s">
        <v>1</v>
      </c>
      <c r="T40" s="156"/>
      <c r="U40" s="16" t="s">
        <v>1</v>
      </c>
      <c r="V40" s="149"/>
      <c r="W40" s="156"/>
      <c r="X40" s="211" t="s">
        <v>1</v>
      </c>
      <c r="Y40" s="210"/>
      <c r="Z40" s="211" t="s">
        <v>1</v>
      </c>
      <c r="AA40" s="210"/>
      <c r="AB40" s="8" t="s">
        <v>1</v>
      </c>
    </row>
    <row r="41" spans="1:28" ht="20.25" customHeight="1">
      <c r="A41" s="200">
        <v>29</v>
      </c>
      <c r="B41" s="201"/>
      <c r="C41" s="202"/>
      <c r="D41" s="220" t="s">
        <v>98</v>
      </c>
      <c r="E41" s="221"/>
      <c r="F41" s="222"/>
      <c r="G41" s="154" t="s">
        <v>1</v>
      </c>
      <c r="H41" s="155"/>
      <c r="I41" s="156"/>
      <c r="K41" s="212" t="s">
        <v>583</v>
      </c>
      <c r="L41" s="209"/>
      <c r="M41" s="210"/>
      <c r="N41" s="157" t="s">
        <v>1</v>
      </c>
      <c r="O41" s="156"/>
      <c r="P41" s="16" t="s">
        <v>1</v>
      </c>
      <c r="Q41" s="14">
        <v>480</v>
      </c>
      <c r="R41" s="18" t="s">
        <v>32</v>
      </c>
      <c r="S41" s="157" t="s">
        <v>1</v>
      </c>
      <c r="T41" s="156"/>
      <c r="U41" s="16" t="s">
        <v>1</v>
      </c>
      <c r="V41" s="149"/>
      <c r="W41" s="156"/>
      <c r="X41" s="211" t="s">
        <v>1</v>
      </c>
      <c r="Y41" s="210"/>
      <c r="Z41" s="211" t="s">
        <v>1</v>
      </c>
      <c r="AA41" s="210"/>
      <c r="AB41" s="8" t="s">
        <v>1</v>
      </c>
    </row>
    <row r="42" spans="1:28" ht="20.25" customHeight="1">
      <c r="A42" s="200">
        <v>30</v>
      </c>
      <c r="B42" s="201"/>
      <c r="C42" s="202"/>
      <c r="D42" s="220" t="s">
        <v>99</v>
      </c>
      <c r="E42" s="221"/>
      <c r="F42" s="222"/>
      <c r="G42" s="154" t="s">
        <v>1</v>
      </c>
      <c r="H42" s="155"/>
      <c r="I42" s="156"/>
      <c r="K42" s="212" t="s">
        <v>560</v>
      </c>
      <c r="L42" s="209"/>
      <c r="M42" s="210"/>
      <c r="N42" s="157" t="s">
        <v>1</v>
      </c>
      <c r="O42" s="156"/>
      <c r="P42" s="16" t="s">
        <v>1</v>
      </c>
      <c r="Q42" s="17">
        <v>205</v>
      </c>
      <c r="R42" s="18" t="s">
        <v>32</v>
      </c>
      <c r="S42" s="157" t="s">
        <v>1</v>
      </c>
      <c r="T42" s="156"/>
      <c r="U42" s="16" t="s">
        <v>1</v>
      </c>
      <c r="V42" s="149"/>
      <c r="W42" s="156"/>
      <c r="X42" s="211" t="s">
        <v>1</v>
      </c>
      <c r="Y42" s="210"/>
      <c r="Z42" s="211" t="s">
        <v>1</v>
      </c>
      <c r="AA42" s="210"/>
      <c r="AB42" s="8" t="s">
        <v>1</v>
      </c>
    </row>
    <row r="43" spans="1:28" ht="20.25" customHeight="1">
      <c r="A43" s="200">
        <v>31</v>
      </c>
      <c r="B43" s="201"/>
      <c r="C43" s="202"/>
      <c r="D43" s="220" t="s">
        <v>100</v>
      </c>
      <c r="E43" s="221"/>
      <c r="F43" s="222"/>
      <c r="G43" s="154" t="s">
        <v>1</v>
      </c>
      <c r="H43" s="155"/>
      <c r="I43" s="156"/>
      <c r="K43" s="212" t="s">
        <v>581</v>
      </c>
      <c r="L43" s="209"/>
      <c r="M43" s="210"/>
      <c r="N43" s="157" t="s">
        <v>1</v>
      </c>
      <c r="O43" s="156"/>
      <c r="P43" s="16" t="s">
        <v>1</v>
      </c>
      <c r="Q43" s="14">
        <v>10</v>
      </c>
      <c r="R43" s="18" t="s">
        <v>32</v>
      </c>
      <c r="S43" s="157" t="s">
        <v>1</v>
      </c>
      <c r="T43" s="156"/>
      <c r="U43" s="16" t="s">
        <v>1</v>
      </c>
      <c r="V43" s="149"/>
      <c r="W43" s="156"/>
      <c r="X43" s="211" t="s">
        <v>1</v>
      </c>
      <c r="Y43" s="210"/>
      <c r="Z43" s="211" t="s">
        <v>1</v>
      </c>
      <c r="AA43" s="210"/>
      <c r="AB43" s="8" t="s">
        <v>1</v>
      </c>
    </row>
    <row r="44" spans="1:28" ht="20.25" customHeight="1">
      <c r="A44" s="200">
        <v>32</v>
      </c>
      <c r="B44" s="201"/>
      <c r="C44" s="202"/>
      <c r="D44" s="228" t="s">
        <v>101</v>
      </c>
      <c r="E44" s="229"/>
      <c r="F44" s="230"/>
      <c r="G44" s="154" t="s">
        <v>1</v>
      </c>
      <c r="H44" s="155"/>
      <c r="I44" s="156"/>
      <c r="J44" s="42"/>
      <c r="K44" s="149" t="s">
        <v>581</v>
      </c>
      <c r="L44" s="155"/>
      <c r="M44" s="156"/>
      <c r="N44" s="157" t="s">
        <v>1</v>
      </c>
      <c r="O44" s="156"/>
      <c r="P44" s="19" t="s">
        <v>1</v>
      </c>
      <c r="Q44" s="14">
        <v>5</v>
      </c>
      <c r="R44" s="20" t="s">
        <v>32</v>
      </c>
      <c r="S44" s="157" t="s">
        <v>1</v>
      </c>
      <c r="T44" s="156"/>
      <c r="U44" s="19" t="s">
        <v>1</v>
      </c>
      <c r="V44" s="149"/>
      <c r="W44" s="156"/>
      <c r="X44" s="157" t="s">
        <v>1</v>
      </c>
      <c r="Y44" s="156"/>
      <c r="Z44" s="157" t="s">
        <v>1</v>
      </c>
      <c r="AA44" s="156"/>
      <c r="AB44" s="8" t="s">
        <v>1</v>
      </c>
    </row>
    <row r="45" spans="1:28" ht="20.25" customHeight="1">
      <c r="A45" s="200">
        <v>33</v>
      </c>
      <c r="B45" s="201"/>
      <c r="C45" s="202"/>
      <c r="D45" s="140" t="s">
        <v>102</v>
      </c>
      <c r="E45" s="147"/>
      <c r="F45" s="148"/>
      <c r="G45" s="154" t="s">
        <v>1</v>
      </c>
      <c r="H45" s="155"/>
      <c r="I45" s="156"/>
      <c r="J45" s="42"/>
      <c r="K45" s="149" t="s">
        <v>560</v>
      </c>
      <c r="L45" s="155"/>
      <c r="M45" s="156"/>
      <c r="N45" s="157" t="s">
        <v>1</v>
      </c>
      <c r="O45" s="156"/>
      <c r="P45" s="5" t="s">
        <v>1</v>
      </c>
      <c r="Q45" s="14">
        <v>75</v>
      </c>
      <c r="R45" s="7" t="s">
        <v>32</v>
      </c>
      <c r="S45" s="157" t="s">
        <v>1</v>
      </c>
      <c r="T45" s="156"/>
      <c r="U45" s="5" t="s">
        <v>1</v>
      </c>
      <c r="V45" s="149"/>
      <c r="W45" s="156"/>
      <c r="X45" s="157" t="s">
        <v>1</v>
      </c>
      <c r="Y45" s="156"/>
      <c r="Z45" s="157" t="s">
        <v>1</v>
      </c>
      <c r="AA45" s="156"/>
      <c r="AB45" s="8" t="s">
        <v>1</v>
      </c>
    </row>
    <row r="46" spans="1:28" ht="20.25" customHeight="1">
      <c r="A46" s="200">
        <v>34</v>
      </c>
      <c r="B46" s="201"/>
      <c r="C46" s="202"/>
      <c r="D46" s="140" t="s">
        <v>103</v>
      </c>
      <c r="E46" s="147"/>
      <c r="F46" s="148"/>
      <c r="G46" s="154" t="s">
        <v>1</v>
      </c>
      <c r="H46" s="155"/>
      <c r="I46" s="156"/>
      <c r="J46" s="42"/>
      <c r="K46" s="149" t="s">
        <v>581</v>
      </c>
      <c r="L46" s="155"/>
      <c r="M46" s="156"/>
      <c r="N46" s="157" t="s">
        <v>1</v>
      </c>
      <c r="O46" s="156"/>
      <c r="P46" s="5" t="s">
        <v>1</v>
      </c>
      <c r="Q46" s="17">
        <v>10</v>
      </c>
      <c r="R46" s="7" t="s">
        <v>32</v>
      </c>
      <c r="S46" s="157" t="s">
        <v>1</v>
      </c>
      <c r="T46" s="156"/>
      <c r="U46" s="5" t="s">
        <v>1</v>
      </c>
      <c r="V46" s="149"/>
      <c r="W46" s="156"/>
      <c r="X46" s="157" t="s">
        <v>1</v>
      </c>
      <c r="Y46" s="156"/>
      <c r="Z46" s="157" t="s">
        <v>1</v>
      </c>
      <c r="AA46" s="156"/>
      <c r="AB46" s="8" t="s">
        <v>1</v>
      </c>
    </row>
    <row r="47" spans="1:28" ht="20.25" customHeight="1">
      <c r="A47" s="200">
        <v>35</v>
      </c>
      <c r="B47" s="201"/>
      <c r="C47" s="202"/>
      <c r="D47" s="140" t="s">
        <v>104</v>
      </c>
      <c r="E47" s="147"/>
      <c r="F47" s="148"/>
      <c r="G47" s="154" t="s">
        <v>1</v>
      </c>
      <c r="H47" s="155"/>
      <c r="I47" s="156"/>
      <c r="J47" s="42"/>
      <c r="K47" s="149" t="s">
        <v>581</v>
      </c>
      <c r="L47" s="155"/>
      <c r="M47" s="156"/>
      <c r="N47" s="157" t="s">
        <v>1</v>
      </c>
      <c r="O47" s="156"/>
      <c r="P47" s="5" t="s">
        <v>1</v>
      </c>
      <c r="Q47" s="6">
        <v>130</v>
      </c>
      <c r="R47" s="7" t="s">
        <v>32</v>
      </c>
      <c r="S47" s="157" t="s">
        <v>1</v>
      </c>
      <c r="T47" s="156"/>
      <c r="U47" s="5" t="s">
        <v>1</v>
      </c>
      <c r="V47" s="149"/>
      <c r="W47" s="156"/>
      <c r="X47" s="157" t="s">
        <v>1</v>
      </c>
      <c r="Y47" s="156"/>
      <c r="Z47" s="157" t="s">
        <v>1</v>
      </c>
      <c r="AA47" s="156"/>
      <c r="AB47" s="8" t="s">
        <v>1</v>
      </c>
    </row>
    <row r="48" spans="1:28" ht="20.25" customHeight="1">
      <c r="A48" s="200">
        <v>36</v>
      </c>
      <c r="B48" s="201"/>
      <c r="C48" s="202"/>
      <c r="D48" s="140" t="s">
        <v>105</v>
      </c>
      <c r="E48" s="147"/>
      <c r="F48" s="148"/>
      <c r="G48" s="154" t="s">
        <v>1</v>
      </c>
      <c r="H48" s="155"/>
      <c r="I48" s="156"/>
      <c r="J48" s="42"/>
      <c r="K48" s="149" t="s">
        <v>581</v>
      </c>
      <c r="L48" s="155"/>
      <c r="M48" s="156"/>
      <c r="N48" s="157" t="s">
        <v>1</v>
      </c>
      <c r="O48" s="156"/>
      <c r="P48" s="5" t="s">
        <v>1</v>
      </c>
      <c r="Q48" s="14">
        <v>10</v>
      </c>
      <c r="R48" s="7" t="s">
        <v>32</v>
      </c>
      <c r="S48" s="157" t="s">
        <v>1</v>
      </c>
      <c r="T48" s="156"/>
      <c r="U48" s="5" t="s">
        <v>1</v>
      </c>
      <c r="V48" s="149"/>
      <c r="W48" s="156"/>
      <c r="X48" s="157" t="s">
        <v>1</v>
      </c>
      <c r="Y48" s="156"/>
      <c r="Z48" s="157" t="s">
        <v>1</v>
      </c>
      <c r="AA48" s="156"/>
      <c r="AB48" s="8" t="s">
        <v>1</v>
      </c>
    </row>
    <row r="49" spans="1:28" ht="20.25" customHeight="1">
      <c r="A49" s="200">
        <v>37</v>
      </c>
      <c r="B49" s="201"/>
      <c r="C49" s="202"/>
      <c r="D49" s="216" t="s">
        <v>106</v>
      </c>
      <c r="E49" s="201"/>
      <c r="F49" s="202"/>
      <c r="G49" s="154" t="s">
        <v>1</v>
      </c>
      <c r="H49" s="155"/>
      <c r="I49" s="156"/>
      <c r="J49" s="54"/>
      <c r="K49" s="207" t="s">
        <v>581</v>
      </c>
      <c r="L49" s="204"/>
      <c r="M49" s="205"/>
      <c r="N49" s="157" t="s">
        <v>1</v>
      </c>
      <c r="O49" s="156"/>
      <c r="P49" s="13" t="s">
        <v>1</v>
      </c>
      <c r="Q49" s="14">
        <v>50</v>
      </c>
      <c r="R49" s="15" t="s">
        <v>32</v>
      </c>
      <c r="S49" s="157" t="s">
        <v>1</v>
      </c>
      <c r="T49" s="156"/>
      <c r="U49" s="13" t="s">
        <v>1</v>
      </c>
      <c r="V49" s="149"/>
      <c r="W49" s="156"/>
      <c r="X49" s="211" t="s">
        <v>1</v>
      </c>
      <c r="Y49" s="210"/>
      <c r="Z49" s="211" t="s">
        <v>1</v>
      </c>
      <c r="AA49" s="210"/>
      <c r="AB49" s="8" t="s">
        <v>1</v>
      </c>
    </row>
    <row r="50" spans="1:28" ht="20.25" customHeight="1">
      <c r="A50" s="200">
        <v>38</v>
      </c>
      <c r="B50" s="201"/>
      <c r="C50" s="202"/>
      <c r="D50" s="220" t="s">
        <v>107</v>
      </c>
      <c r="E50" s="221"/>
      <c r="F50" s="222"/>
      <c r="G50" s="154" t="s">
        <v>1</v>
      </c>
      <c r="H50" s="155"/>
      <c r="I50" s="156"/>
      <c r="K50" s="212" t="s">
        <v>583</v>
      </c>
      <c r="L50" s="209"/>
      <c r="M50" s="210"/>
      <c r="N50" s="157" t="s">
        <v>1</v>
      </c>
      <c r="O50" s="156"/>
      <c r="P50" s="13" t="s">
        <v>1</v>
      </c>
      <c r="Q50" s="14">
        <v>65</v>
      </c>
      <c r="R50" s="15" t="s">
        <v>32</v>
      </c>
      <c r="S50" s="157" t="s">
        <v>1</v>
      </c>
      <c r="T50" s="156"/>
      <c r="U50" s="13" t="s">
        <v>1</v>
      </c>
      <c r="V50" s="149"/>
      <c r="W50" s="156"/>
      <c r="X50" s="211" t="s">
        <v>1</v>
      </c>
      <c r="Y50" s="210"/>
      <c r="Z50" s="211" t="s">
        <v>1</v>
      </c>
      <c r="AA50" s="210"/>
      <c r="AB50" s="8" t="s">
        <v>1</v>
      </c>
    </row>
    <row r="51" spans="1:28" ht="20.25" customHeight="1">
      <c r="A51" s="200">
        <v>39</v>
      </c>
      <c r="B51" s="201"/>
      <c r="C51" s="202"/>
      <c r="D51" s="220" t="s">
        <v>653</v>
      </c>
      <c r="E51" s="221"/>
      <c r="F51" s="222"/>
      <c r="G51" s="154" t="s">
        <v>1</v>
      </c>
      <c r="H51" s="155"/>
      <c r="I51" s="156"/>
      <c r="K51" s="212" t="s">
        <v>710</v>
      </c>
      <c r="L51" s="209"/>
      <c r="M51" s="210"/>
      <c r="N51" s="157" t="s">
        <v>1</v>
      </c>
      <c r="O51" s="156"/>
      <c r="P51" s="16" t="s">
        <v>1</v>
      </c>
      <c r="Q51" s="14">
        <v>70</v>
      </c>
      <c r="R51" s="18" t="s">
        <v>32</v>
      </c>
      <c r="S51" s="157" t="s">
        <v>1</v>
      </c>
      <c r="T51" s="156"/>
      <c r="U51" s="16" t="s">
        <v>1</v>
      </c>
      <c r="V51" s="149"/>
      <c r="W51" s="156"/>
      <c r="X51" s="211" t="s">
        <v>1</v>
      </c>
      <c r="Y51" s="210"/>
      <c r="Z51" s="211" t="s">
        <v>1</v>
      </c>
      <c r="AA51" s="210"/>
      <c r="AB51" s="8" t="s">
        <v>1</v>
      </c>
    </row>
    <row r="52" spans="1:28" ht="20.25" customHeight="1">
      <c r="A52" s="200">
        <v>40</v>
      </c>
      <c r="B52" s="201"/>
      <c r="C52" s="202"/>
      <c r="D52" s="220" t="s">
        <v>110</v>
      </c>
      <c r="E52" s="221"/>
      <c r="F52" s="222"/>
      <c r="G52" s="154" t="s">
        <v>1</v>
      </c>
      <c r="H52" s="155"/>
      <c r="I52" s="156"/>
      <c r="K52" s="212" t="s">
        <v>711</v>
      </c>
      <c r="L52" s="209"/>
      <c r="M52" s="210"/>
      <c r="N52" s="157" t="s">
        <v>1</v>
      </c>
      <c r="O52" s="156"/>
      <c r="P52" s="16" t="s">
        <v>1</v>
      </c>
      <c r="Q52" s="17">
        <v>16</v>
      </c>
      <c r="R52" s="18" t="s">
        <v>32</v>
      </c>
      <c r="S52" s="157" t="s">
        <v>1</v>
      </c>
      <c r="T52" s="156"/>
      <c r="U52" s="16" t="s">
        <v>1</v>
      </c>
      <c r="V52" s="149"/>
      <c r="W52" s="156"/>
      <c r="X52" s="211" t="s">
        <v>1</v>
      </c>
      <c r="Y52" s="210"/>
      <c r="Z52" s="211" t="s">
        <v>1</v>
      </c>
      <c r="AA52" s="210"/>
      <c r="AB52" s="8" t="s">
        <v>1</v>
      </c>
    </row>
    <row r="53" spans="1:28" ht="20.25" customHeight="1">
      <c r="A53" s="200">
        <v>41</v>
      </c>
      <c r="B53" s="201"/>
      <c r="C53" s="202"/>
      <c r="D53" s="140" t="s">
        <v>111</v>
      </c>
      <c r="E53" s="147"/>
      <c r="F53" s="148"/>
      <c r="G53" s="154" t="s">
        <v>1</v>
      </c>
      <c r="H53" s="155"/>
      <c r="I53" s="156"/>
      <c r="J53" s="42"/>
      <c r="K53" s="149" t="s">
        <v>660</v>
      </c>
      <c r="L53" s="155"/>
      <c r="M53" s="156"/>
      <c r="N53" s="157" t="s">
        <v>1</v>
      </c>
      <c r="O53" s="156"/>
      <c r="P53" s="5" t="s">
        <v>1</v>
      </c>
      <c r="Q53" s="14">
        <v>100</v>
      </c>
      <c r="R53" s="7" t="s">
        <v>32</v>
      </c>
      <c r="S53" s="157" t="s">
        <v>1</v>
      </c>
      <c r="T53" s="156"/>
      <c r="U53" s="5" t="s">
        <v>1</v>
      </c>
      <c r="V53" s="149"/>
      <c r="W53" s="156"/>
      <c r="X53" s="157" t="s">
        <v>1</v>
      </c>
      <c r="Y53" s="156"/>
      <c r="Z53" s="157" t="s">
        <v>1</v>
      </c>
      <c r="AA53" s="156"/>
      <c r="AB53" s="8" t="s">
        <v>1</v>
      </c>
    </row>
    <row r="54" spans="1:28" ht="20.25" customHeight="1">
      <c r="A54" s="200">
        <v>42</v>
      </c>
      <c r="B54" s="201"/>
      <c r="C54" s="202"/>
      <c r="D54" s="140" t="s">
        <v>112</v>
      </c>
      <c r="E54" s="147"/>
      <c r="F54" s="148"/>
      <c r="G54" s="154" t="s">
        <v>1</v>
      </c>
      <c r="H54" s="155"/>
      <c r="I54" s="156"/>
      <c r="J54" s="42"/>
      <c r="K54" s="149" t="s">
        <v>598</v>
      </c>
      <c r="L54" s="155"/>
      <c r="M54" s="156"/>
      <c r="N54" s="157" t="s">
        <v>1</v>
      </c>
      <c r="O54" s="156"/>
      <c r="P54" s="5" t="s">
        <v>1</v>
      </c>
      <c r="Q54" s="14">
        <v>40</v>
      </c>
      <c r="R54" s="7" t="s">
        <v>32</v>
      </c>
      <c r="S54" s="157" t="s">
        <v>1</v>
      </c>
      <c r="T54" s="156"/>
      <c r="U54" s="5" t="s">
        <v>1</v>
      </c>
      <c r="V54" s="149"/>
      <c r="W54" s="156"/>
      <c r="X54" s="157" t="s">
        <v>1</v>
      </c>
      <c r="Y54" s="156"/>
      <c r="Z54" s="157" t="s">
        <v>1</v>
      </c>
      <c r="AA54" s="156"/>
      <c r="AB54" s="8" t="s">
        <v>1</v>
      </c>
    </row>
    <row r="55" spans="1:28" ht="20.25" customHeight="1">
      <c r="A55" s="200">
        <v>43</v>
      </c>
      <c r="B55" s="201"/>
      <c r="C55" s="202"/>
      <c r="D55" s="140" t="s">
        <v>659</v>
      </c>
      <c r="E55" s="147"/>
      <c r="F55" s="148"/>
      <c r="G55" s="215" t="s">
        <v>1</v>
      </c>
      <c r="H55" s="184"/>
      <c r="I55" s="185"/>
      <c r="J55" s="47"/>
      <c r="K55" s="149" t="s">
        <v>581</v>
      </c>
      <c r="L55" s="155"/>
      <c r="M55" s="156"/>
      <c r="N55" s="213" t="s">
        <v>1</v>
      </c>
      <c r="O55" s="185"/>
      <c r="P55" s="5" t="s">
        <v>1</v>
      </c>
      <c r="Q55" s="11">
        <v>17</v>
      </c>
      <c r="R55" s="7" t="s">
        <v>32</v>
      </c>
      <c r="S55" s="213" t="s">
        <v>1</v>
      </c>
      <c r="T55" s="185"/>
      <c r="U55" s="5" t="s">
        <v>1</v>
      </c>
      <c r="V55" s="214"/>
      <c r="W55" s="185"/>
      <c r="X55" s="157" t="s">
        <v>1</v>
      </c>
      <c r="Y55" s="156"/>
      <c r="Z55" s="157" t="s">
        <v>1</v>
      </c>
      <c r="AA55" s="156"/>
      <c r="AB55" s="8" t="s">
        <v>1</v>
      </c>
    </row>
    <row r="56" spans="1:28" ht="20.25" customHeight="1">
      <c r="A56" s="200">
        <v>44</v>
      </c>
      <c r="B56" s="201"/>
      <c r="C56" s="202"/>
      <c r="D56" s="140" t="s">
        <v>113</v>
      </c>
      <c r="E56" s="147"/>
      <c r="F56" s="148"/>
      <c r="G56" s="154" t="s">
        <v>1</v>
      </c>
      <c r="H56" s="155"/>
      <c r="I56" s="156"/>
      <c r="J56" s="42"/>
      <c r="K56" s="149" t="s">
        <v>581</v>
      </c>
      <c r="L56" s="155"/>
      <c r="M56" s="156"/>
      <c r="N56" s="157" t="s">
        <v>1</v>
      </c>
      <c r="O56" s="156"/>
      <c r="P56" s="5" t="s">
        <v>1</v>
      </c>
      <c r="Q56" s="14">
        <v>53</v>
      </c>
      <c r="R56" s="7" t="s">
        <v>32</v>
      </c>
      <c r="S56" s="157" t="s">
        <v>1</v>
      </c>
      <c r="T56" s="156"/>
      <c r="U56" s="10" t="s">
        <v>1</v>
      </c>
      <c r="V56" s="149"/>
      <c r="W56" s="156"/>
      <c r="X56" s="206" t="s">
        <v>1</v>
      </c>
      <c r="Y56" s="205"/>
      <c r="Z56" s="206" t="s">
        <v>1</v>
      </c>
      <c r="AA56" s="205"/>
      <c r="AB56" s="8" t="s">
        <v>1</v>
      </c>
    </row>
    <row r="57" spans="1:28" ht="20.25" customHeight="1">
      <c r="A57" s="200">
        <v>45</v>
      </c>
      <c r="B57" s="201"/>
      <c r="C57" s="202"/>
      <c r="D57" s="220" t="s">
        <v>452</v>
      </c>
      <c r="E57" s="221"/>
      <c r="F57" s="222"/>
      <c r="G57" s="154" t="s">
        <v>1</v>
      </c>
      <c r="H57" s="155"/>
      <c r="I57" s="156"/>
      <c r="K57" s="212" t="s">
        <v>583</v>
      </c>
      <c r="L57" s="209"/>
      <c r="M57" s="210"/>
      <c r="N57" s="157" t="s">
        <v>1</v>
      </c>
      <c r="O57" s="156"/>
      <c r="P57" s="13" t="s">
        <v>1</v>
      </c>
      <c r="Q57" s="14">
        <v>11</v>
      </c>
      <c r="R57" s="15" t="s">
        <v>32</v>
      </c>
      <c r="S57" s="157" t="s">
        <v>1</v>
      </c>
      <c r="T57" s="156"/>
      <c r="U57" s="13" t="s">
        <v>1</v>
      </c>
      <c r="V57" s="149"/>
      <c r="W57" s="156"/>
      <c r="X57" s="211" t="s">
        <v>1</v>
      </c>
      <c r="Y57" s="210"/>
      <c r="Z57" s="211" t="s">
        <v>1</v>
      </c>
      <c r="AA57" s="210"/>
      <c r="AB57" s="8" t="s">
        <v>1</v>
      </c>
    </row>
    <row r="58" spans="1:28" ht="20.25" customHeight="1">
      <c r="A58" s="200">
        <v>46</v>
      </c>
      <c r="B58" s="201"/>
      <c r="C58" s="202"/>
      <c r="D58" s="220" t="s">
        <v>115</v>
      </c>
      <c r="E58" s="221"/>
      <c r="F58" s="222"/>
      <c r="G58" s="154" t="s">
        <v>1</v>
      </c>
      <c r="H58" s="155"/>
      <c r="I58" s="156"/>
      <c r="K58" s="212" t="s">
        <v>640</v>
      </c>
      <c r="L58" s="209"/>
      <c r="M58" s="210"/>
      <c r="N58" s="157" t="s">
        <v>1</v>
      </c>
      <c r="O58" s="156"/>
      <c r="P58" s="13" t="s">
        <v>1</v>
      </c>
      <c r="Q58" s="14">
        <v>11</v>
      </c>
      <c r="R58" s="15" t="s">
        <v>32</v>
      </c>
      <c r="S58" s="157" t="s">
        <v>1</v>
      </c>
      <c r="T58" s="156"/>
      <c r="U58" s="13" t="s">
        <v>1</v>
      </c>
      <c r="V58" s="149"/>
      <c r="W58" s="156"/>
      <c r="X58" s="211" t="s">
        <v>1</v>
      </c>
      <c r="Y58" s="210"/>
      <c r="Z58" s="211" t="s">
        <v>1</v>
      </c>
      <c r="AA58" s="210"/>
      <c r="AB58" s="8" t="s">
        <v>1</v>
      </c>
    </row>
    <row r="59" spans="1:28" ht="20.25" customHeight="1">
      <c r="A59" s="200">
        <v>47</v>
      </c>
      <c r="B59" s="201"/>
      <c r="C59" s="202"/>
      <c r="D59" s="220" t="s">
        <v>116</v>
      </c>
      <c r="E59" s="221"/>
      <c r="F59" s="222"/>
      <c r="G59" s="154" t="s">
        <v>1</v>
      </c>
      <c r="H59" s="155"/>
      <c r="I59" s="156"/>
      <c r="K59" s="212" t="s">
        <v>581</v>
      </c>
      <c r="L59" s="209"/>
      <c r="M59" s="210"/>
      <c r="N59" s="157" t="s">
        <v>1</v>
      </c>
      <c r="O59" s="156"/>
      <c r="P59" s="13" t="s">
        <v>1</v>
      </c>
      <c r="Q59" s="14">
        <v>5</v>
      </c>
      <c r="R59" s="15" t="s">
        <v>32</v>
      </c>
      <c r="S59" s="157" t="s">
        <v>1</v>
      </c>
      <c r="T59" s="156"/>
      <c r="U59" s="13" t="s">
        <v>1</v>
      </c>
      <c r="V59" s="149"/>
      <c r="W59" s="156"/>
      <c r="X59" s="211" t="s">
        <v>1</v>
      </c>
      <c r="Y59" s="210"/>
      <c r="Z59" s="211" t="s">
        <v>1</v>
      </c>
      <c r="AA59" s="210"/>
      <c r="AB59" s="8" t="s">
        <v>1</v>
      </c>
    </row>
    <row r="60" spans="1:28" ht="20.25" customHeight="1">
      <c r="A60" s="200">
        <v>48</v>
      </c>
      <c r="B60" s="201"/>
      <c r="C60" s="202"/>
      <c r="D60" s="220" t="s">
        <v>117</v>
      </c>
      <c r="E60" s="221"/>
      <c r="F60" s="222"/>
      <c r="G60" s="154" t="s">
        <v>1</v>
      </c>
      <c r="H60" s="155"/>
      <c r="I60" s="156"/>
      <c r="K60" s="212" t="s">
        <v>581</v>
      </c>
      <c r="L60" s="209"/>
      <c r="M60" s="210"/>
      <c r="N60" s="157" t="s">
        <v>1</v>
      </c>
      <c r="O60" s="156"/>
      <c r="P60" s="13" t="s">
        <v>1</v>
      </c>
      <c r="Q60" s="17">
        <v>10</v>
      </c>
      <c r="R60" s="15" t="s">
        <v>32</v>
      </c>
      <c r="S60" s="157" t="s">
        <v>1</v>
      </c>
      <c r="T60" s="156"/>
      <c r="U60" s="13" t="s">
        <v>1</v>
      </c>
      <c r="V60" s="149"/>
      <c r="W60" s="156"/>
      <c r="X60" s="211" t="s">
        <v>1</v>
      </c>
      <c r="Y60" s="210"/>
      <c r="Z60" s="211" t="s">
        <v>1</v>
      </c>
      <c r="AA60" s="210"/>
      <c r="AB60" s="8" t="s">
        <v>1</v>
      </c>
    </row>
    <row r="61" spans="1:28" ht="20.25" customHeight="1">
      <c r="A61" s="200">
        <v>49</v>
      </c>
      <c r="B61" s="201"/>
      <c r="C61" s="202"/>
      <c r="D61" s="220" t="s">
        <v>118</v>
      </c>
      <c r="E61" s="221"/>
      <c r="F61" s="222"/>
      <c r="G61" s="154" t="s">
        <v>1</v>
      </c>
      <c r="H61" s="155"/>
      <c r="I61" s="156"/>
      <c r="K61" s="212" t="s">
        <v>581</v>
      </c>
      <c r="L61" s="209"/>
      <c r="M61" s="210"/>
      <c r="N61" s="157" t="s">
        <v>1</v>
      </c>
      <c r="O61" s="156"/>
      <c r="P61" s="16" t="s">
        <v>1</v>
      </c>
      <c r="Q61" s="14">
        <v>5</v>
      </c>
      <c r="R61" s="18" t="s">
        <v>32</v>
      </c>
      <c r="S61" s="157" t="s">
        <v>1</v>
      </c>
      <c r="T61" s="156"/>
      <c r="U61" s="16" t="s">
        <v>1</v>
      </c>
      <c r="V61" s="149"/>
      <c r="W61" s="156"/>
      <c r="X61" s="211" t="s">
        <v>1</v>
      </c>
      <c r="Y61" s="210"/>
      <c r="Z61" s="211" t="s">
        <v>1</v>
      </c>
      <c r="AA61" s="210"/>
      <c r="AB61" s="8" t="s">
        <v>1</v>
      </c>
    </row>
    <row r="62" spans="1:28" ht="20.25" customHeight="1">
      <c r="A62" s="200">
        <v>50</v>
      </c>
      <c r="B62" s="201"/>
      <c r="C62" s="202"/>
      <c r="D62" s="228" t="s">
        <v>109</v>
      </c>
      <c r="E62" s="229"/>
      <c r="F62" s="230"/>
      <c r="G62" s="154" t="s">
        <v>1</v>
      </c>
      <c r="H62" s="155"/>
      <c r="I62" s="156"/>
      <c r="J62" s="47"/>
      <c r="K62" s="214" t="s">
        <v>581</v>
      </c>
      <c r="L62" s="184"/>
      <c r="M62" s="185"/>
      <c r="N62" s="157" t="s">
        <v>1</v>
      </c>
      <c r="O62" s="156"/>
      <c r="P62" s="19" t="s">
        <v>1</v>
      </c>
      <c r="Q62" s="14">
        <v>65</v>
      </c>
      <c r="R62" s="20" t="s">
        <v>32</v>
      </c>
      <c r="S62" s="157" t="s">
        <v>1</v>
      </c>
      <c r="T62" s="156"/>
      <c r="U62" s="19" t="s">
        <v>1</v>
      </c>
      <c r="V62" s="149"/>
      <c r="W62" s="156"/>
      <c r="X62" s="157" t="s">
        <v>1</v>
      </c>
      <c r="Y62" s="156"/>
      <c r="Z62" s="157" t="s">
        <v>1</v>
      </c>
      <c r="AA62" s="156"/>
      <c r="AB62" s="8" t="s">
        <v>1</v>
      </c>
    </row>
    <row r="63" spans="1:28" ht="20.25" customHeight="1">
      <c r="A63" s="200">
        <v>51</v>
      </c>
      <c r="B63" s="201"/>
      <c r="C63" s="202"/>
      <c r="D63" s="140" t="s">
        <v>83</v>
      </c>
      <c r="E63" s="147"/>
      <c r="F63" s="148"/>
      <c r="G63" s="154"/>
      <c r="H63" s="155"/>
      <c r="I63" s="156"/>
      <c r="J63" s="42"/>
      <c r="K63" s="149" t="s">
        <v>712</v>
      </c>
      <c r="L63" s="155"/>
      <c r="M63" s="156"/>
      <c r="N63" s="157"/>
      <c r="O63" s="156"/>
      <c r="P63" s="5"/>
      <c r="Q63" s="14">
        <v>300</v>
      </c>
      <c r="R63" s="7" t="s">
        <v>32</v>
      </c>
      <c r="S63" s="157" t="s">
        <v>1</v>
      </c>
      <c r="T63" s="156"/>
      <c r="U63" s="5" t="s">
        <v>1</v>
      </c>
      <c r="V63" s="149"/>
      <c r="W63" s="156"/>
      <c r="X63" s="157" t="s">
        <v>1</v>
      </c>
      <c r="Y63" s="156"/>
      <c r="Z63" s="157" t="s">
        <v>1</v>
      </c>
      <c r="AA63" s="156"/>
      <c r="AB63" s="8" t="s">
        <v>1</v>
      </c>
    </row>
    <row r="64" spans="1:28" ht="20.25" customHeight="1">
      <c r="A64" s="200">
        <v>52</v>
      </c>
      <c r="B64" s="201"/>
      <c r="C64" s="202"/>
      <c r="D64" s="140" t="s">
        <v>454</v>
      </c>
      <c r="E64" s="147"/>
      <c r="F64" s="148"/>
      <c r="G64" s="154"/>
      <c r="H64" s="155"/>
      <c r="I64" s="156"/>
      <c r="J64" s="42"/>
      <c r="K64" s="149" t="s">
        <v>581</v>
      </c>
      <c r="L64" s="155"/>
      <c r="M64" s="156"/>
      <c r="N64" s="157"/>
      <c r="O64" s="156"/>
      <c r="P64" s="5"/>
      <c r="Q64" s="14">
        <v>5</v>
      </c>
      <c r="R64" s="7" t="s">
        <v>32</v>
      </c>
      <c r="S64" s="157" t="s">
        <v>1</v>
      </c>
      <c r="T64" s="156"/>
      <c r="U64" s="5" t="s">
        <v>1</v>
      </c>
      <c r="V64" s="149"/>
      <c r="W64" s="156"/>
      <c r="X64" s="157" t="s">
        <v>1</v>
      </c>
      <c r="Y64" s="156"/>
      <c r="Z64" s="157" t="s">
        <v>1</v>
      </c>
      <c r="AA64" s="156"/>
      <c r="AB64" s="8" t="s">
        <v>1</v>
      </c>
    </row>
    <row r="65" spans="1:28" ht="20.25" customHeight="1">
      <c r="A65" s="200">
        <v>53</v>
      </c>
      <c r="B65" s="201"/>
      <c r="C65" s="202"/>
      <c r="D65" s="140" t="s">
        <v>119</v>
      </c>
      <c r="E65" s="147"/>
      <c r="F65" s="148"/>
      <c r="G65" s="154" t="s">
        <v>1</v>
      </c>
      <c r="H65" s="155"/>
      <c r="I65" s="156"/>
      <c r="J65" s="42"/>
      <c r="K65" s="149" t="s">
        <v>581</v>
      </c>
      <c r="L65" s="155"/>
      <c r="M65" s="156"/>
      <c r="N65" s="157" t="s">
        <v>1</v>
      </c>
      <c r="O65" s="156"/>
      <c r="P65" s="5" t="s">
        <v>1</v>
      </c>
      <c r="Q65" s="14">
        <v>10</v>
      </c>
      <c r="R65" s="7" t="s">
        <v>32</v>
      </c>
      <c r="S65" s="157" t="s">
        <v>1</v>
      </c>
      <c r="T65" s="156"/>
      <c r="U65" s="5" t="s">
        <v>1</v>
      </c>
      <c r="V65" s="149"/>
      <c r="W65" s="156"/>
      <c r="X65" s="157" t="s">
        <v>1</v>
      </c>
      <c r="Y65" s="156"/>
      <c r="Z65" s="157" t="s">
        <v>1</v>
      </c>
      <c r="AA65" s="156"/>
      <c r="AB65" s="8" t="s">
        <v>1</v>
      </c>
    </row>
    <row r="66" spans="1:28" ht="20.25" customHeight="1">
      <c r="A66" s="200">
        <v>54</v>
      </c>
      <c r="B66" s="201"/>
      <c r="C66" s="202"/>
      <c r="D66" s="140" t="s">
        <v>121</v>
      </c>
      <c r="E66" s="147"/>
      <c r="F66" s="148"/>
      <c r="G66" s="154" t="s">
        <v>1</v>
      </c>
      <c r="H66" s="155"/>
      <c r="I66" s="156"/>
      <c r="J66" s="42"/>
      <c r="K66" s="149" t="s">
        <v>560</v>
      </c>
      <c r="L66" s="155"/>
      <c r="M66" s="156"/>
      <c r="N66" s="157" t="s">
        <v>1</v>
      </c>
      <c r="O66" s="156"/>
      <c r="P66" s="5" t="s">
        <v>1</v>
      </c>
      <c r="Q66" s="14">
        <v>10</v>
      </c>
      <c r="R66" s="7" t="s">
        <v>32</v>
      </c>
      <c r="S66" s="157" t="s">
        <v>1</v>
      </c>
      <c r="T66" s="156"/>
      <c r="U66" s="5" t="s">
        <v>1</v>
      </c>
      <c r="V66" s="149"/>
      <c r="W66" s="156"/>
      <c r="X66" s="157" t="s">
        <v>1</v>
      </c>
      <c r="Y66" s="156"/>
      <c r="Z66" s="157" t="s">
        <v>1</v>
      </c>
      <c r="AA66" s="156"/>
      <c r="AB66" s="8"/>
    </row>
    <row r="67" spans="1:28" ht="20.25" customHeight="1">
      <c r="A67" s="200">
        <v>55</v>
      </c>
      <c r="B67" s="201"/>
      <c r="C67" s="202"/>
      <c r="D67" s="140" t="s">
        <v>596</v>
      </c>
      <c r="E67" s="147"/>
      <c r="F67" s="148"/>
      <c r="G67" s="154" t="s">
        <v>1</v>
      </c>
      <c r="H67" s="155"/>
      <c r="I67" s="156"/>
      <c r="J67" s="42"/>
      <c r="K67" s="149" t="s">
        <v>616</v>
      </c>
      <c r="L67" s="155"/>
      <c r="M67" s="156"/>
      <c r="N67" s="157" t="s">
        <v>1</v>
      </c>
      <c r="O67" s="156"/>
      <c r="P67" s="5" t="s">
        <v>1</v>
      </c>
      <c r="Q67" s="14">
        <v>40</v>
      </c>
      <c r="R67" s="7" t="s">
        <v>32</v>
      </c>
      <c r="S67" s="157" t="s">
        <v>1</v>
      </c>
      <c r="T67" s="156"/>
      <c r="U67" s="5" t="s">
        <v>1</v>
      </c>
      <c r="V67" s="149"/>
      <c r="W67" s="156"/>
      <c r="X67" s="157" t="s">
        <v>1</v>
      </c>
      <c r="Y67" s="156"/>
      <c r="Z67" s="157" t="s">
        <v>1</v>
      </c>
      <c r="AA67" s="156"/>
      <c r="AB67" s="8" t="s">
        <v>1</v>
      </c>
    </row>
    <row r="68" spans="1:28" ht="20.25" customHeight="1">
      <c r="A68" s="77"/>
      <c r="B68" s="54"/>
      <c r="C68" s="54"/>
      <c r="D68" s="78"/>
      <c r="E68" s="54"/>
      <c r="F68" s="54"/>
      <c r="G68" s="78"/>
      <c r="H68" s="54"/>
      <c r="I68" s="54"/>
      <c r="J68" s="54"/>
      <c r="K68" s="79"/>
      <c r="L68" s="54"/>
      <c r="M68" s="54"/>
      <c r="N68" s="80"/>
      <c r="O68" s="54"/>
      <c r="P68" s="80"/>
      <c r="Q68" s="17">
        <f>SUM(Q13:Q67)</f>
        <v>6936</v>
      </c>
      <c r="R68" s="81"/>
      <c r="S68" s="22"/>
      <c r="T68" s="23"/>
      <c r="U68" s="19"/>
      <c r="V68" s="31"/>
      <c r="W68" s="23"/>
      <c r="X68" s="22"/>
      <c r="Y68" s="23"/>
      <c r="Z68" s="82"/>
      <c r="AA68" s="54"/>
      <c r="AB68" s="8"/>
    </row>
    <row r="69" spans="1:28" ht="14.25" customHeight="1">
      <c r="A69" s="173" t="s">
        <v>1</v>
      </c>
      <c r="B69" s="204"/>
      <c r="C69" s="204"/>
      <c r="D69" s="204"/>
      <c r="E69" s="175" t="s">
        <v>22</v>
      </c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5"/>
      <c r="S69" s="157" t="s">
        <v>1</v>
      </c>
      <c r="T69" s="156"/>
      <c r="U69" s="19" t="s">
        <v>1</v>
      </c>
      <c r="V69" s="157" t="s">
        <v>1</v>
      </c>
      <c r="W69" s="156"/>
      <c r="X69" s="157" t="s">
        <v>1</v>
      </c>
      <c r="Y69" s="156"/>
      <c r="Z69" s="178" t="s">
        <v>1</v>
      </c>
      <c r="AA69" s="259"/>
      <c r="AB69" s="162" t="s">
        <v>1</v>
      </c>
    </row>
    <row r="70" spans="1:28" ht="51.75" customHeight="1">
      <c r="A70" s="164" t="s">
        <v>1</v>
      </c>
      <c r="B70" s="166" t="s">
        <v>381</v>
      </c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  <c r="AA70" s="269"/>
      <c r="AB70" s="258"/>
    </row>
    <row r="71" spans="1:28" ht="14.25" customHeight="1">
      <c r="A71" s="258"/>
      <c r="B71" s="160" t="s">
        <v>1</v>
      </c>
      <c r="C71" s="168" t="s">
        <v>700</v>
      </c>
      <c r="D71" s="181"/>
      <c r="E71" s="181"/>
      <c r="F71" s="181"/>
      <c r="G71" s="181"/>
      <c r="H71" s="181"/>
      <c r="I71" s="160" t="s">
        <v>1</v>
      </c>
      <c r="J71" s="160"/>
      <c r="K71" s="181"/>
      <c r="L71" s="181"/>
      <c r="M71" s="169" t="s">
        <v>23</v>
      </c>
      <c r="N71" s="181"/>
      <c r="O71" s="160" t="s">
        <v>1</v>
      </c>
      <c r="P71" s="181"/>
      <c r="Q71" s="181"/>
      <c r="R71" s="181"/>
      <c r="S71" s="181"/>
      <c r="T71" s="170" t="s">
        <v>24</v>
      </c>
      <c r="U71" s="192"/>
      <c r="V71" s="192"/>
      <c r="W71" s="192"/>
      <c r="X71" s="192"/>
      <c r="Y71" s="192"/>
      <c r="Z71" s="192"/>
      <c r="AA71" s="171" t="s">
        <v>1</v>
      </c>
      <c r="AB71" s="258"/>
    </row>
    <row r="72" spans="1:28" ht="9" customHeight="1">
      <c r="A72" s="191"/>
      <c r="B72" s="182"/>
      <c r="C72" s="152" t="s">
        <v>1</v>
      </c>
      <c r="D72" s="182"/>
      <c r="E72" s="182"/>
      <c r="F72" s="182"/>
      <c r="G72" s="182"/>
      <c r="H72" s="182"/>
      <c r="I72" s="182"/>
      <c r="J72" s="182"/>
      <c r="K72" s="182"/>
      <c r="L72" s="182"/>
      <c r="M72" s="152" t="s">
        <v>1</v>
      </c>
      <c r="N72" s="182"/>
      <c r="O72" s="182"/>
      <c r="P72" s="182"/>
      <c r="Q72" s="182"/>
      <c r="R72" s="182"/>
      <c r="S72" s="182"/>
      <c r="T72" s="152" t="s">
        <v>1</v>
      </c>
      <c r="U72" s="182"/>
      <c r="V72" s="182"/>
      <c r="W72" s="182"/>
      <c r="X72" s="182"/>
      <c r="Y72" s="182"/>
      <c r="Z72" s="182"/>
      <c r="AA72" s="270"/>
      <c r="AB72" s="258"/>
    </row>
    <row r="73" spans="1:28" ht="0.75" customHeight="1">
      <c r="A73" s="158" t="s">
        <v>1</v>
      </c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</row>
    <row r="74" spans="1:28" ht="273" customHeight="1">
      <c r="A74" s="160" t="s">
        <v>1</v>
      </c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  <c r="AA74" s="181"/>
    </row>
    <row r="75" spans="1:28" ht="20.25" customHeight="1"/>
  </sheetData>
  <mergeCells count="543">
    <mergeCell ref="Z66:AA66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13:C13"/>
    <mergeCell ref="D13:F13"/>
    <mergeCell ref="G13:I13"/>
    <mergeCell ref="K13:M13"/>
    <mergeCell ref="N13:O13"/>
    <mergeCell ref="S13:T13"/>
    <mergeCell ref="V13:W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X13:Y13"/>
    <mergeCell ref="Z13:AA13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V30:W30"/>
    <mergeCell ref="X30:Y30"/>
    <mergeCell ref="Z30:AA30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X31:Y31"/>
    <mergeCell ref="Z31:AA31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A35:C35"/>
    <mergeCell ref="D35:F35"/>
    <mergeCell ref="G35:I35"/>
    <mergeCell ref="K35:M35"/>
    <mergeCell ref="N35:O35"/>
    <mergeCell ref="S35:T35"/>
    <mergeCell ref="V35:W35"/>
    <mergeCell ref="X35:Y35"/>
    <mergeCell ref="Z35:AA35"/>
    <mergeCell ref="V36:W36"/>
    <mergeCell ref="X36:Y36"/>
    <mergeCell ref="Z36:AA36"/>
    <mergeCell ref="A36:C36"/>
    <mergeCell ref="D36:F36"/>
    <mergeCell ref="G36:I36"/>
    <mergeCell ref="K36:M36"/>
    <mergeCell ref="N36:O36"/>
    <mergeCell ref="S36:T36"/>
    <mergeCell ref="A37:C37"/>
    <mergeCell ref="D37:F37"/>
    <mergeCell ref="G37:I37"/>
    <mergeCell ref="K37:M37"/>
    <mergeCell ref="N37:O37"/>
    <mergeCell ref="S37:T37"/>
    <mergeCell ref="V37:W37"/>
    <mergeCell ref="X37:Y37"/>
    <mergeCell ref="Z37:AA37"/>
    <mergeCell ref="V38:W38"/>
    <mergeCell ref="X38:Y38"/>
    <mergeCell ref="Z38:AA38"/>
    <mergeCell ref="A39:C39"/>
    <mergeCell ref="D39:F39"/>
    <mergeCell ref="G39:I39"/>
    <mergeCell ref="K39:M39"/>
    <mergeCell ref="N39:O39"/>
    <mergeCell ref="S39:T39"/>
    <mergeCell ref="V39:W39"/>
    <mergeCell ref="A38:C38"/>
    <mergeCell ref="D38:F38"/>
    <mergeCell ref="G38:I38"/>
    <mergeCell ref="K38:M38"/>
    <mergeCell ref="N38:O38"/>
    <mergeCell ref="S38:T38"/>
    <mergeCell ref="X39:Y39"/>
    <mergeCell ref="Z39:AA39"/>
    <mergeCell ref="A40:C40"/>
    <mergeCell ref="D40:F40"/>
    <mergeCell ref="G40:I40"/>
    <mergeCell ref="K40:M40"/>
    <mergeCell ref="N40:O40"/>
    <mergeCell ref="S40:T40"/>
    <mergeCell ref="V40:W40"/>
    <mergeCell ref="X40:Y40"/>
    <mergeCell ref="Z40:AA40"/>
    <mergeCell ref="A41:C41"/>
    <mergeCell ref="D41:F41"/>
    <mergeCell ref="G41:I41"/>
    <mergeCell ref="K41:M41"/>
    <mergeCell ref="N41:O41"/>
    <mergeCell ref="S41:T41"/>
    <mergeCell ref="V41:W41"/>
    <mergeCell ref="X41:Y41"/>
    <mergeCell ref="Z41:AA41"/>
    <mergeCell ref="A42:C42"/>
    <mergeCell ref="D42:F42"/>
    <mergeCell ref="G42:I42"/>
    <mergeCell ref="K42:M42"/>
    <mergeCell ref="N42:O42"/>
    <mergeCell ref="S42:T42"/>
    <mergeCell ref="V42:W42"/>
    <mergeCell ref="X42:Y42"/>
    <mergeCell ref="Z42:AA42"/>
    <mergeCell ref="A43:C43"/>
    <mergeCell ref="D43:F43"/>
    <mergeCell ref="G43:I43"/>
    <mergeCell ref="K43:M43"/>
    <mergeCell ref="N43:O43"/>
    <mergeCell ref="S43:T43"/>
    <mergeCell ref="V43:W43"/>
    <mergeCell ref="X43:Y43"/>
    <mergeCell ref="Z43:AA43"/>
    <mergeCell ref="V44:W44"/>
    <mergeCell ref="X44:Y44"/>
    <mergeCell ref="Z44:AA44"/>
    <mergeCell ref="A45:C45"/>
    <mergeCell ref="D45:F45"/>
    <mergeCell ref="G45:I45"/>
    <mergeCell ref="K45:M45"/>
    <mergeCell ref="N45:O45"/>
    <mergeCell ref="S45:T45"/>
    <mergeCell ref="V45:W45"/>
    <mergeCell ref="A44:C44"/>
    <mergeCell ref="D44:F44"/>
    <mergeCell ref="G44:I44"/>
    <mergeCell ref="K44:M44"/>
    <mergeCell ref="N44:O44"/>
    <mergeCell ref="S44:T44"/>
    <mergeCell ref="X45:Y45"/>
    <mergeCell ref="Z45:AA45"/>
    <mergeCell ref="A46:C46"/>
    <mergeCell ref="D46:F46"/>
    <mergeCell ref="G46:I46"/>
    <mergeCell ref="K46:M46"/>
    <mergeCell ref="N46:O46"/>
    <mergeCell ref="S46:T46"/>
    <mergeCell ref="V46:W46"/>
    <mergeCell ref="X46:Y46"/>
    <mergeCell ref="Z46:AA46"/>
    <mergeCell ref="A47:C47"/>
    <mergeCell ref="D47:F47"/>
    <mergeCell ref="G47:I47"/>
    <mergeCell ref="K47:M47"/>
    <mergeCell ref="N47:O47"/>
    <mergeCell ref="S47:T47"/>
    <mergeCell ref="V47:W47"/>
    <mergeCell ref="X47:Y47"/>
    <mergeCell ref="Z47:AA47"/>
    <mergeCell ref="A48:C48"/>
    <mergeCell ref="D48:F48"/>
    <mergeCell ref="G48:I48"/>
    <mergeCell ref="K48:M48"/>
    <mergeCell ref="N48:O48"/>
    <mergeCell ref="S48:T48"/>
    <mergeCell ref="V48:W48"/>
    <mergeCell ref="X48:Y48"/>
    <mergeCell ref="Z48:AA48"/>
    <mergeCell ref="A49:C49"/>
    <mergeCell ref="D49:F49"/>
    <mergeCell ref="G49:I49"/>
    <mergeCell ref="K49:M49"/>
    <mergeCell ref="N49:O49"/>
    <mergeCell ref="S49:T49"/>
    <mergeCell ref="V49:W49"/>
    <mergeCell ref="X49:Y49"/>
    <mergeCell ref="Z49:AA49"/>
    <mergeCell ref="A50:C50"/>
    <mergeCell ref="D50:F50"/>
    <mergeCell ref="G50:I50"/>
    <mergeCell ref="K50:M50"/>
    <mergeCell ref="N50:O50"/>
    <mergeCell ref="S50:T50"/>
    <mergeCell ref="V50:W50"/>
    <mergeCell ref="X50:Y50"/>
    <mergeCell ref="Z50:AA50"/>
    <mergeCell ref="A51:C51"/>
    <mergeCell ref="D51:F51"/>
    <mergeCell ref="G51:I51"/>
    <mergeCell ref="K51:M51"/>
    <mergeCell ref="N51:O51"/>
    <mergeCell ref="S51:T51"/>
    <mergeCell ref="V51:W51"/>
    <mergeCell ref="X51:Y51"/>
    <mergeCell ref="Z51:AA51"/>
    <mergeCell ref="A52:C52"/>
    <mergeCell ref="D52:F52"/>
    <mergeCell ref="G52:I52"/>
    <mergeCell ref="K52:M52"/>
    <mergeCell ref="N52:O52"/>
    <mergeCell ref="S52:T52"/>
    <mergeCell ref="V52:W52"/>
    <mergeCell ref="X52:Y52"/>
    <mergeCell ref="Z52:AA52"/>
    <mergeCell ref="A53:C53"/>
    <mergeCell ref="D53:F53"/>
    <mergeCell ref="G53:I53"/>
    <mergeCell ref="K53:M53"/>
    <mergeCell ref="N53:O53"/>
    <mergeCell ref="S53:T53"/>
    <mergeCell ref="V53:W53"/>
    <mergeCell ref="X53:Y53"/>
    <mergeCell ref="Z53:AA53"/>
    <mergeCell ref="A54:C54"/>
    <mergeCell ref="D54:F54"/>
    <mergeCell ref="G54:I54"/>
    <mergeCell ref="K54:M54"/>
    <mergeCell ref="N54:O54"/>
    <mergeCell ref="S54:T54"/>
    <mergeCell ref="V54:W54"/>
    <mergeCell ref="X54:Y54"/>
    <mergeCell ref="Z54:AA54"/>
    <mergeCell ref="A55:C55"/>
    <mergeCell ref="D55:F55"/>
    <mergeCell ref="G55:I55"/>
    <mergeCell ref="K55:M55"/>
    <mergeCell ref="N55:O55"/>
    <mergeCell ref="S55:T55"/>
    <mergeCell ref="V55:W55"/>
    <mergeCell ref="X55:Y55"/>
    <mergeCell ref="Z55:AA55"/>
    <mergeCell ref="A56:C56"/>
    <mergeCell ref="D56:F56"/>
    <mergeCell ref="G56:I56"/>
    <mergeCell ref="K56:M56"/>
    <mergeCell ref="N56:O56"/>
    <mergeCell ref="S56:T56"/>
    <mergeCell ref="V56:W56"/>
    <mergeCell ref="X56:Y56"/>
    <mergeCell ref="Z56:AA56"/>
    <mergeCell ref="A57:C57"/>
    <mergeCell ref="D57:F57"/>
    <mergeCell ref="G57:I57"/>
    <mergeCell ref="K57:M57"/>
    <mergeCell ref="N57:O57"/>
    <mergeCell ref="S57:T57"/>
    <mergeCell ref="V57:W57"/>
    <mergeCell ref="X57:Y57"/>
    <mergeCell ref="Z57:AA57"/>
    <mergeCell ref="A58:C58"/>
    <mergeCell ref="D58:F58"/>
    <mergeCell ref="G58:I58"/>
    <mergeCell ref="K58:M58"/>
    <mergeCell ref="N58:O58"/>
    <mergeCell ref="S58:T58"/>
    <mergeCell ref="V58:W58"/>
    <mergeCell ref="X58:Y58"/>
    <mergeCell ref="Z58:AA58"/>
    <mergeCell ref="A59:C59"/>
    <mergeCell ref="D59:F59"/>
    <mergeCell ref="G59:I59"/>
    <mergeCell ref="K59:M59"/>
    <mergeCell ref="N59:O59"/>
    <mergeCell ref="S59:T59"/>
    <mergeCell ref="V59:W59"/>
    <mergeCell ref="X59:Y59"/>
    <mergeCell ref="Z59:AA59"/>
    <mergeCell ref="A60:C60"/>
    <mergeCell ref="D60:F60"/>
    <mergeCell ref="G60:I60"/>
    <mergeCell ref="K60:M60"/>
    <mergeCell ref="N60:O60"/>
    <mergeCell ref="S60:T60"/>
    <mergeCell ref="V60:W60"/>
    <mergeCell ref="X60:Y60"/>
    <mergeCell ref="Z60:AA60"/>
    <mergeCell ref="A61:C61"/>
    <mergeCell ref="D61:F61"/>
    <mergeCell ref="G61:I61"/>
    <mergeCell ref="K61:M61"/>
    <mergeCell ref="N61:O61"/>
    <mergeCell ref="S61:T61"/>
    <mergeCell ref="V61:W61"/>
    <mergeCell ref="X61:Y61"/>
    <mergeCell ref="Z61:AA61"/>
    <mergeCell ref="A62:C62"/>
    <mergeCell ref="D62:F62"/>
    <mergeCell ref="G62:I62"/>
    <mergeCell ref="K62:M62"/>
    <mergeCell ref="N62:O62"/>
    <mergeCell ref="S62:T62"/>
    <mergeCell ref="V62:W62"/>
    <mergeCell ref="X62:Y62"/>
    <mergeCell ref="Z62:AA62"/>
    <mergeCell ref="A63:C63"/>
    <mergeCell ref="D63:F63"/>
    <mergeCell ref="G63:I63"/>
    <mergeCell ref="K63:M63"/>
    <mergeCell ref="N63:O63"/>
    <mergeCell ref="S63:T63"/>
    <mergeCell ref="V63:W63"/>
    <mergeCell ref="X63:Y63"/>
    <mergeCell ref="Z63:AA63"/>
    <mergeCell ref="Z65:AA65"/>
    <mergeCell ref="A64:C64"/>
    <mergeCell ref="D64:F64"/>
    <mergeCell ref="G64:I64"/>
    <mergeCell ref="K64:M64"/>
    <mergeCell ref="N64:O64"/>
    <mergeCell ref="S64:T64"/>
    <mergeCell ref="V64:W64"/>
    <mergeCell ref="X64:Y64"/>
    <mergeCell ref="Z64:AA64"/>
    <mergeCell ref="A66:C66"/>
    <mergeCell ref="A65:C65"/>
    <mergeCell ref="D65:F65"/>
    <mergeCell ref="G65:I65"/>
    <mergeCell ref="K65:M65"/>
    <mergeCell ref="N65:O65"/>
    <mergeCell ref="S65:T65"/>
    <mergeCell ref="V65:W65"/>
    <mergeCell ref="X65:Y65"/>
    <mergeCell ref="D66:F66"/>
    <mergeCell ref="G66:I66"/>
    <mergeCell ref="K66:M66"/>
    <mergeCell ref="N66:O66"/>
    <mergeCell ref="S66:T66"/>
    <mergeCell ref="V66:W66"/>
    <mergeCell ref="X66:Y66"/>
    <mergeCell ref="A67:C67"/>
    <mergeCell ref="D67:F67"/>
    <mergeCell ref="G67:I67"/>
    <mergeCell ref="K67:M67"/>
    <mergeCell ref="N67:O67"/>
    <mergeCell ref="S67:T67"/>
    <mergeCell ref="V67:W67"/>
    <mergeCell ref="X67:Y67"/>
    <mergeCell ref="Z67:AA67"/>
    <mergeCell ref="C72:H72"/>
    <mergeCell ref="M72:N72"/>
    <mergeCell ref="T72:Z72"/>
    <mergeCell ref="A73:AA73"/>
    <mergeCell ref="A74:AA74"/>
    <mergeCell ref="AB69:AB72"/>
    <mergeCell ref="A70:A72"/>
    <mergeCell ref="B70:AA70"/>
    <mergeCell ref="B71:B72"/>
    <mergeCell ref="C71:H71"/>
    <mergeCell ref="I71:L72"/>
    <mergeCell ref="M71:N71"/>
    <mergeCell ref="O71:S72"/>
    <mergeCell ref="T71:Z71"/>
    <mergeCell ref="AA71:AA72"/>
    <mergeCell ref="A69:D69"/>
    <mergeCell ref="E69:R69"/>
    <mergeCell ref="S69:T69"/>
    <mergeCell ref="V69:W69"/>
    <mergeCell ref="X69:Y69"/>
    <mergeCell ref="Z69:AA69"/>
  </mergeCells>
  <phoneticPr fontId="15" type="noConversion"/>
  <pageMargins left="0.18000000000000002" right="0.18000000000000002" top="0.54" bottom="0.54" header="0.30000000000000004" footer="0.30000000000000004"/>
  <pageSetup paperSize="9" scale="83" fitToHeight="4" orientation="landscape" verticalDpi="0"/>
  <rowBreaks count="1" manualBreakCount="1">
    <brk id="75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B21"/>
  <sheetViews>
    <sheetView workbookViewId="0">
      <selection activeCell="P12" sqref="P1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">
      <c r="AA1" s="1" t="s">
        <v>734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397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400</v>
      </c>
      <c r="F10" s="181"/>
      <c r="G10" s="181"/>
      <c r="H10" s="190" t="s">
        <v>64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72">
        <v>1</v>
      </c>
      <c r="B13" s="201"/>
      <c r="C13" s="202"/>
      <c r="D13" s="140" t="s">
        <v>65</v>
      </c>
      <c r="E13" s="147"/>
      <c r="F13" s="148"/>
      <c r="G13" s="203" t="s">
        <v>549</v>
      </c>
      <c r="H13" s="204"/>
      <c r="I13" s="205"/>
      <c r="J13" s="54"/>
      <c r="K13" s="149" t="s">
        <v>66</v>
      </c>
      <c r="L13" s="155"/>
      <c r="M13" s="156"/>
      <c r="N13" s="206" t="s">
        <v>1</v>
      </c>
      <c r="O13" s="205"/>
      <c r="P13" s="5" t="s">
        <v>1</v>
      </c>
      <c r="Q13" s="6">
        <v>8770</v>
      </c>
      <c r="R13" s="7" t="s">
        <v>737</v>
      </c>
      <c r="S13" s="206" t="s">
        <v>1</v>
      </c>
      <c r="T13" s="205"/>
      <c r="U13" s="5" t="s">
        <v>1</v>
      </c>
      <c r="V13" s="207"/>
      <c r="W13" s="205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100"/>
      <c r="B14" s="72"/>
      <c r="C14" s="72"/>
      <c r="D14" s="78"/>
      <c r="E14" s="54"/>
      <c r="F14" s="54"/>
      <c r="G14" s="75"/>
      <c r="H14" s="72"/>
      <c r="I14" s="72"/>
      <c r="J14" s="54"/>
      <c r="K14" s="79"/>
      <c r="L14" s="54"/>
      <c r="M14" s="54"/>
      <c r="N14" s="101"/>
      <c r="O14" s="72"/>
      <c r="P14" s="80"/>
      <c r="Q14" s="27">
        <f>SUM(Q13)</f>
        <v>8770</v>
      </c>
      <c r="R14" s="81"/>
      <c r="S14" s="102"/>
      <c r="T14" s="103"/>
      <c r="U14" s="19"/>
      <c r="V14" s="104"/>
      <c r="W14" s="103"/>
      <c r="X14" s="30"/>
      <c r="Y14" s="29"/>
      <c r="Z14" s="82"/>
      <c r="AA14" s="54"/>
      <c r="AB14" s="8"/>
    </row>
    <row r="15" spans="1:28" ht="14.25" customHeight="1">
      <c r="A15" s="173" t="s">
        <v>1</v>
      </c>
      <c r="B15" s="204"/>
      <c r="C15" s="204"/>
      <c r="D15" s="204"/>
      <c r="E15" s="175" t="s">
        <v>22</v>
      </c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5"/>
      <c r="S15" s="213" t="s">
        <v>1</v>
      </c>
      <c r="T15" s="185"/>
      <c r="U15" s="16" t="s">
        <v>1</v>
      </c>
      <c r="V15" s="213" t="s">
        <v>1</v>
      </c>
      <c r="W15" s="185"/>
      <c r="X15" s="213" t="s">
        <v>1</v>
      </c>
      <c r="Y15" s="271"/>
      <c r="Z15" s="178" t="s">
        <v>1</v>
      </c>
      <c r="AA15" s="179"/>
      <c r="AB15" s="162" t="s">
        <v>1</v>
      </c>
    </row>
    <row r="16" spans="1:28" ht="18.75" customHeight="1">
      <c r="A16" s="164" t="s">
        <v>1</v>
      </c>
      <c r="B16" s="166" t="s">
        <v>378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7"/>
      <c r="AB16" s="163"/>
    </row>
    <row r="17" spans="1:28" ht="14.25" customHeight="1">
      <c r="A17" s="163"/>
      <c r="B17" s="160" t="s">
        <v>1</v>
      </c>
      <c r="C17" s="168" t="s">
        <v>552</v>
      </c>
      <c r="D17" s="161"/>
      <c r="E17" s="161"/>
      <c r="F17" s="161"/>
      <c r="G17" s="161"/>
      <c r="H17" s="161"/>
      <c r="I17" s="160" t="s">
        <v>1</v>
      </c>
      <c r="J17" s="160"/>
      <c r="K17" s="161"/>
      <c r="L17" s="161"/>
      <c r="M17" s="169" t="s">
        <v>23</v>
      </c>
      <c r="N17" s="161"/>
      <c r="O17" s="160" t="s">
        <v>1</v>
      </c>
      <c r="P17" s="161"/>
      <c r="Q17" s="161"/>
      <c r="R17" s="161"/>
      <c r="S17" s="161"/>
      <c r="T17" s="170" t="s">
        <v>24</v>
      </c>
      <c r="U17" s="159"/>
      <c r="V17" s="159"/>
      <c r="W17" s="159"/>
      <c r="X17" s="159"/>
      <c r="Y17" s="159"/>
      <c r="Z17" s="159"/>
      <c r="AA17" s="171" t="s">
        <v>1</v>
      </c>
      <c r="AB17" s="163"/>
    </row>
    <row r="18" spans="1:28" ht="9" customHeight="1">
      <c r="A18" s="165"/>
      <c r="B18" s="153"/>
      <c r="C18" s="152" t="s">
        <v>1</v>
      </c>
      <c r="D18" s="153"/>
      <c r="E18" s="153"/>
      <c r="F18" s="153"/>
      <c r="G18" s="153"/>
      <c r="H18" s="153"/>
      <c r="I18" s="153"/>
      <c r="J18" s="153"/>
      <c r="K18" s="153"/>
      <c r="L18" s="153"/>
      <c r="M18" s="152" t="s">
        <v>1</v>
      </c>
      <c r="N18" s="153"/>
      <c r="O18" s="153"/>
      <c r="P18" s="153"/>
      <c r="Q18" s="153"/>
      <c r="R18" s="153"/>
      <c r="S18" s="153"/>
      <c r="T18" s="152" t="s">
        <v>1</v>
      </c>
      <c r="U18" s="153"/>
      <c r="V18" s="153"/>
      <c r="W18" s="153"/>
      <c r="X18" s="153"/>
      <c r="Y18" s="153"/>
      <c r="Z18" s="153"/>
      <c r="AA18" s="172"/>
      <c r="AB18" s="163"/>
    </row>
    <row r="19" spans="1:28" ht="0.75" customHeight="1">
      <c r="A19" s="158" t="s">
        <v>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</row>
    <row r="20" spans="1:28" ht="270" customHeight="1">
      <c r="A20" s="160" t="s">
        <v>1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1"/>
    </row>
    <row r="21" spans="1:28" ht="20.25" customHeight="1"/>
  </sheetData>
  <mergeCells count="57"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8:E8"/>
    <mergeCell ref="F8:AA8"/>
    <mergeCell ref="A9:AA9"/>
    <mergeCell ref="A10:A11"/>
    <mergeCell ref="B10:D10"/>
    <mergeCell ref="E10:G11"/>
    <mergeCell ref="H10:AA11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B15:AB18"/>
    <mergeCell ref="Z15:AA15"/>
    <mergeCell ref="A13:C13"/>
    <mergeCell ref="D13:F13"/>
    <mergeCell ref="G13:I13"/>
    <mergeCell ref="K13:M13"/>
    <mergeCell ref="N13:O13"/>
    <mergeCell ref="C18:H18"/>
    <mergeCell ref="M18:N18"/>
    <mergeCell ref="T18:Z18"/>
    <mergeCell ref="S13:T13"/>
    <mergeCell ref="V13:W13"/>
    <mergeCell ref="X13:Y13"/>
    <mergeCell ref="Z13:AA13"/>
    <mergeCell ref="A19:AA19"/>
    <mergeCell ref="A20:AA20"/>
    <mergeCell ref="A15:D15"/>
    <mergeCell ref="E15:R15"/>
    <mergeCell ref="S15:T15"/>
    <mergeCell ref="V15:W15"/>
    <mergeCell ref="X15:Y15"/>
    <mergeCell ref="A16:A18"/>
    <mergeCell ref="B16:AA16"/>
    <mergeCell ref="B17:B18"/>
    <mergeCell ref="C17:H17"/>
    <mergeCell ref="I17:L18"/>
    <mergeCell ref="M17:N17"/>
    <mergeCell ref="O17:S18"/>
    <mergeCell ref="T17:Z17"/>
    <mergeCell ref="AA17:AA18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2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B23"/>
  <sheetViews>
    <sheetView workbookViewId="0">
      <selection activeCell="P12" sqref="P1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3.164062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">
      <c r="AA1" s="1" t="s">
        <v>734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393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401</v>
      </c>
      <c r="F10" s="181"/>
      <c r="G10" s="181"/>
      <c r="H10" s="190" t="s">
        <v>61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76">
        <v>1</v>
      </c>
      <c r="B13" s="226"/>
      <c r="C13" s="227"/>
      <c r="D13" s="140" t="s">
        <v>62</v>
      </c>
      <c r="E13" s="141"/>
      <c r="F13" s="142"/>
      <c r="G13" s="203" t="s">
        <v>1</v>
      </c>
      <c r="H13" s="277"/>
      <c r="I13" s="278"/>
      <c r="J13" s="54"/>
      <c r="K13" s="149" t="s">
        <v>20</v>
      </c>
      <c r="L13" s="150"/>
      <c r="M13" s="151"/>
      <c r="N13" s="206" t="s">
        <v>1</v>
      </c>
      <c r="O13" s="274"/>
      <c r="P13" s="5" t="s">
        <v>1</v>
      </c>
      <c r="Q13" s="6">
        <v>125</v>
      </c>
      <c r="R13" s="7" t="s">
        <v>32</v>
      </c>
      <c r="S13" s="206" t="s">
        <v>1</v>
      </c>
      <c r="T13" s="274"/>
      <c r="U13" s="5" t="s">
        <v>1</v>
      </c>
      <c r="V13" s="207"/>
      <c r="W13" s="275"/>
      <c r="X13" s="157" t="s">
        <v>1</v>
      </c>
      <c r="Y13" s="253"/>
      <c r="Z13" s="157" t="s">
        <v>1</v>
      </c>
      <c r="AA13" s="253"/>
      <c r="AB13" s="8" t="s">
        <v>1</v>
      </c>
    </row>
    <row r="14" spans="1:28" ht="20.25" customHeight="1">
      <c r="A14" s="272">
        <v>2</v>
      </c>
      <c r="B14" s="201"/>
      <c r="C14" s="202"/>
      <c r="D14" s="140" t="s">
        <v>63</v>
      </c>
      <c r="E14" s="147"/>
      <c r="F14" s="148"/>
      <c r="G14" s="208" t="s">
        <v>1</v>
      </c>
      <c r="H14" s="209"/>
      <c r="I14" s="210"/>
      <c r="K14" s="149" t="s">
        <v>20</v>
      </c>
      <c r="L14" s="155"/>
      <c r="M14" s="156"/>
      <c r="N14" s="211" t="s">
        <v>1</v>
      </c>
      <c r="O14" s="210"/>
      <c r="P14" s="5" t="s">
        <v>1</v>
      </c>
      <c r="Q14" s="9">
        <v>20</v>
      </c>
      <c r="R14" s="7" t="s">
        <v>32</v>
      </c>
      <c r="S14" s="211" t="s">
        <v>1</v>
      </c>
      <c r="T14" s="210"/>
      <c r="U14" s="5" t="s">
        <v>1</v>
      </c>
      <c r="V14" s="212" t="s">
        <v>1</v>
      </c>
      <c r="W14" s="210"/>
      <c r="X14" s="157" t="s">
        <v>1</v>
      </c>
      <c r="Y14" s="156"/>
      <c r="Z14" s="157" t="s">
        <v>1</v>
      </c>
      <c r="AA14" s="156"/>
      <c r="AB14" s="8" t="s">
        <v>1</v>
      </c>
    </row>
    <row r="15" spans="1:28" ht="20.25" customHeight="1">
      <c r="A15" s="272">
        <v>3</v>
      </c>
      <c r="B15" s="201"/>
      <c r="C15" s="202"/>
      <c r="D15" s="140" t="s">
        <v>422</v>
      </c>
      <c r="E15" s="147"/>
      <c r="F15" s="148"/>
      <c r="G15" s="208" t="s">
        <v>1</v>
      </c>
      <c r="H15" s="209"/>
      <c r="I15" s="210"/>
      <c r="K15" s="149" t="s">
        <v>20</v>
      </c>
      <c r="L15" s="155"/>
      <c r="M15" s="156"/>
      <c r="N15" s="24"/>
      <c r="O15" s="25"/>
      <c r="P15" s="5"/>
      <c r="Q15" s="9">
        <v>90</v>
      </c>
      <c r="R15" s="7" t="s">
        <v>32</v>
      </c>
      <c r="S15" s="24"/>
      <c r="T15" s="25"/>
      <c r="U15" s="5"/>
      <c r="V15" s="26"/>
      <c r="W15" s="25"/>
      <c r="X15" s="22"/>
      <c r="Y15" s="23"/>
      <c r="Z15" s="22"/>
      <c r="AA15" s="23"/>
      <c r="AB15" s="8"/>
    </row>
    <row r="16" spans="1:28" ht="20.25" customHeight="1">
      <c r="A16" s="77"/>
      <c r="B16" s="54"/>
      <c r="C16" s="54"/>
      <c r="D16" s="78"/>
      <c r="E16" s="54"/>
      <c r="F16" s="54"/>
      <c r="G16" s="78"/>
      <c r="H16" s="54"/>
      <c r="I16" s="54"/>
      <c r="J16" s="54"/>
      <c r="K16" s="79"/>
      <c r="L16" s="54"/>
      <c r="M16" s="54"/>
      <c r="N16" s="80"/>
      <c r="O16" s="54"/>
      <c r="P16" s="80" t="s">
        <v>553</v>
      </c>
      <c r="Q16" s="17">
        <f>SUM(Q13:Q15)</f>
        <v>235</v>
      </c>
      <c r="R16" s="81" t="s">
        <v>21</v>
      </c>
      <c r="S16" s="22"/>
      <c r="T16" s="23"/>
      <c r="U16" s="5"/>
      <c r="V16" s="31"/>
      <c r="W16" s="23"/>
      <c r="X16" s="22"/>
      <c r="Y16" s="23"/>
      <c r="Z16" s="82"/>
      <c r="AA16" s="54"/>
    </row>
    <row r="17" spans="1:28" ht="14.25" customHeight="1">
      <c r="A17" s="173" t="s">
        <v>1</v>
      </c>
      <c r="B17" s="204"/>
      <c r="C17" s="204"/>
      <c r="D17" s="204"/>
      <c r="E17" s="175" t="s">
        <v>22</v>
      </c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5"/>
      <c r="S17" s="213" t="s">
        <v>1</v>
      </c>
      <c r="T17" s="185"/>
      <c r="U17" s="16" t="s">
        <v>1</v>
      </c>
      <c r="V17" s="213" t="s">
        <v>1</v>
      </c>
      <c r="W17" s="185"/>
      <c r="X17" s="213" t="s">
        <v>1</v>
      </c>
      <c r="Y17" s="271"/>
      <c r="Z17" s="178" t="s">
        <v>1</v>
      </c>
      <c r="AA17" s="179"/>
      <c r="AB17" s="162" t="s">
        <v>1</v>
      </c>
    </row>
    <row r="18" spans="1:28" ht="41.25" customHeight="1">
      <c r="A18" s="164" t="s">
        <v>1</v>
      </c>
      <c r="B18" s="166" t="s">
        <v>378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7"/>
      <c r="AB18" s="163"/>
    </row>
    <row r="19" spans="1:28" ht="14.25" customHeight="1">
      <c r="A19" s="163"/>
      <c r="B19" s="160" t="s">
        <v>1</v>
      </c>
      <c r="C19" s="168" t="s">
        <v>552</v>
      </c>
      <c r="D19" s="161"/>
      <c r="E19" s="161"/>
      <c r="F19" s="161"/>
      <c r="G19" s="161"/>
      <c r="H19" s="161"/>
      <c r="I19" s="160" t="s">
        <v>1</v>
      </c>
      <c r="J19" s="160"/>
      <c r="K19" s="161"/>
      <c r="L19" s="161"/>
      <c r="M19" s="169" t="s">
        <v>23</v>
      </c>
      <c r="N19" s="161"/>
      <c r="O19" s="160" t="s">
        <v>1</v>
      </c>
      <c r="P19" s="161"/>
      <c r="Q19" s="161"/>
      <c r="R19" s="161"/>
      <c r="S19" s="161"/>
      <c r="T19" s="170" t="s">
        <v>24</v>
      </c>
      <c r="U19" s="159"/>
      <c r="V19" s="159"/>
      <c r="W19" s="159"/>
      <c r="X19" s="159"/>
      <c r="Y19" s="159"/>
      <c r="Z19" s="159"/>
      <c r="AA19" s="273" t="s">
        <v>1</v>
      </c>
      <c r="AB19" s="163"/>
    </row>
    <row r="20" spans="1:28" ht="21" customHeight="1">
      <c r="A20" s="165"/>
      <c r="B20" s="153"/>
      <c r="C20" s="152"/>
      <c r="D20" s="153"/>
      <c r="E20" s="153"/>
      <c r="F20" s="153"/>
      <c r="G20" s="153"/>
      <c r="H20" s="153"/>
      <c r="I20" s="153"/>
      <c r="J20" s="153"/>
      <c r="K20" s="153"/>
      <c r="L20" s="153"/>
      <c r="M20" s="152" t="s">
        <v>1</v>
      </c>
      <c r="N20" s="153"/>
      <c r="O20" s="153"/>
      <c r="P20" s="153"/>
      <c r="Q20" s="153"/>
      <c r="R20" s="153"/>
      <c r="S20" s="153"/>
      <c r="T20" s="152" t="s">
        <v>1</v>
      </c>
      <c r="U20" s="153"/>
      <c r="V20" s="153"/>
      <c r="W20" s="153"/>
      <c r="X20" s="153"/>
      <c r="Y20" s="153"/>
      <c r="Z20" s="153"/>
      <c r="AA20" s="172"/>
      <c r="AB20" s="163"/>
    </row>
    <row r="21" spans="1:28" ht="18" customHeight="1">
      <c r="A21" s="158" t="s">
        <v>1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</row>
    <row r="22" spans="1:28" ht="270" customHeight="1">
      <c r="A22" s="160" t="s">
        <v>1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</row>
    <row r="23" spans="1:28" ht="20.25" customHeight="1"/>
  </sheetData>
  <mergeCells count="70"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8:E8"/>
    <mergeCell ref="F8:AA8"/>
    <mergeCell ref="A9:AA9"/>
    <mergeCell ref="A10:A11"/>
    <mergeCell ref="B10:D10"/>
    <mergeCell ref="E10:G11"/>
    <mergeCell ref="H10:AA11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Z13:AA13"/>
    <mergeCell ref="V14:W14"/>
    <mergeCell ref="X14:Y14"/>
    <mergeCell ref="Z14:AA14"/>
    <mergeCell ref="S14:T14"/>
    <mergeCell ref="S13:T13"/>
    <mergeCell ref="V13:W13"/>
    <mergeCell ref="X13:Y13"/>
    <mergeCell ref="X17:Y17"/>
    <mergeCell ref="N14:O14"/>
    <mergeCell ref="A17:D17"/>
    <mergeCell ref="E17:R17"/>
    <mergeCell ref="S17:T17"/>
    <mergeCell ref="V17:W17"/>
    <mergeCell ref="A15:C15"/>
    <mergeCell ref="D15:F15"/>
    <mergeCell ref="G15:I15"/>
    <mergeCell ref="K15:M15"/>
    <mergeCell ref="A14:C14"/>
    <mergeCell ref="D14:F14"/>
    <mergeCell ref="G14:I14"/>
    <mergeCell ref="K14:M14"/>
    <mergeCell ref="A21:AA21"/>
    <mergeCell ref="A22:AA22"/>
    <mergeCell ref="Z17:AA17"/>
    <mergeCell ref="AB17:AB20"/>
    <mergeCell ref="A18:A20"/>
    <mergeCell ref="B18:AA18"/>
    <mergeCell ref="B19:B20"/>
    <mergeCell ref="C19:H19"/>
    <mergeCell ref="I19:L20"/>
    <mergeCell ref="M19:N19"/>
    <mergeCell ref="O19:S20"/>
    <mergeCell ref="T19:Z19"/>
    <mergeCell ref="AA19:AA20"/>
    <mergeCell ref="C20:H20"/>
    <mergeCell ref="M20:N20"/>
    <mergeCell ref="T20:Z20"/>
  </mergeCells>
  <phoneticPr fontId="15" type="noConversion"/>
  <pageMargins left="0.18055555555555555" right="0.18055555555555555" top="0.54166666666666663" bottom="0.54166666666666663" header="0.3" footer="0.3"/>
  <pageSetup paperSize="9" scale="82" orientation="landscape"/>
  <rowBreaks count="1" manualBreakCount="1">
    <brk id="23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">
    <pageSetUpPr fitToPage="1"/>
  </sheetPr>
  <dimension ref="A1:AB31"/>
  <sheetViews>
    <sheetView topLeftCell="B1" workbookViewId="0">
      <selection activeCell="D14" sqref="D14:F22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5" style="1"/>
    <col min="258" max="258" width="0.5" style="1" customWidth="1"/>
    <col min="259" max="259" width="4.5" style="1" customWidth="1"/>
    <col min="260" max="260" width="0.5" style="1" customWidth="1"/>
    <col min="261" max="261" width="2.5" style="1" customWidth="1"/>
    <col min="262" max="262" width="6.5" style="1" customWidth="1"/>
    <col min="263" max="263" width="32.5" style="1" customWidth="1"/>
    <col min="264" max="265" width="2.5" style="1" customWidth="1"/>
    <col min="266" max="266" width="11.5" style="1" customWidth="1"/>
    <col min="267" max="267" width="7.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5" style="1"/>
    <col min="514" max="514" width="0.5" style="1" customWidth="1"/>
    <col min="515" max="515" width="4.5" style="1" customWidth="1"/>
    <col min="516" max="516" width="0.5" style="1" customWidth="1"/>
    <col min="517" max="517" width="2.5" style="1" customWidth="1"/>
    <col min="518" max="518" width="6.5" style="1" customWidth="1"/>
    <col min="519" max="519" width="32.5" style="1" customWidth="1"/>
    <col min="520" max="521" width="2.5" style="1" customWidth="1"/>
    <col min="522" max="522" width="11.5" style="1" customWidth="1"/>
    <col min="523" max="523" width="7.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5" style="1"/>
    <col min="770" max="770" width="0.5" style="1" customWidth="1"/>
    <col min="771" max="771" width="4.5" style="1" customWidth="1"/>
    <col min="772" max="772" width="0.5" style="1" customWidth="1"/>
    <col min="773" max="773" width="2.5" style="1" customWidth="1"/>
    <col min="774" max="774" width="6.5" style="1" customWidth="1"/>
    <col min="775" max="775" width="32.5" style="1" customWidth="1"/>
    <col min="776" max="777" width="2.5" style="1" customWidth="1"/>
    <col min="778" max="778" width="11.5" style="1" customWidth="1"/>
    <col min="779" max="779" width="7.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5" style="1"/>
    <col min="1026" max="1026" width="0.5" style="1" customWidth="1"/>
    <col min="1027" max="1027" width="4.5" style="1" customWidth="1"/>
    <col min="1028" max="1028" width="0.5" style="1" customWidth="1"/>
    <col min="1029" max="1029" width="2.5" style="1" customWidth="1"/>
    <col min="1030" max="1030" width="6.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5" style="1"/>
    <col min="1282" max="1282" width="0.5" style="1" customWidth="1"/>
    <col min="1283" max="1283" width="4.5" style="1" customWidth="1"/>
    <col min="1284" max="1284" width="0.5" style="1" customWidth="1"/>
    <col min="1285" max="1285" width="2.5" style="1" customWidth="1"/>
    <col min="1286" max="1286" width="6.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5" style="1"/>
    <col min="1538" max="1538" width="0.5" style="1" customWidth="1"/>
    <col min="1539" max="1539" width="4.5" style="1" customWidth="1"/>
    <col min="1540" max="1540" width="0.5" style="1" customWidth="1"/>
    <col min="1541" max="1541" width="2.5" style="1" customWidth="1"/>
    <col min="1542" max="1542" width="6.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5" style="1"/>
    <col min="1794" max="1794" width="0.5" style="1" customWidth="1"/>
    <col min="1795" max="1795" width="4.5" style="1" customWidth="1"/>
    <col min="1796" max="1796" width="0.5" style="1" customWidth="1"/>
    <col min="1797" max="1797" width="2.5" style="1" customWidth="1"/>
    <col min="1798" max="1798" width="6.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5" style="1"/>
    <col min="2050" max="2050" width="0.5" style="1" customWidth="1"/>
    <col min="2051" max="2051" width="4.5" style="1" customWidth="1"/>
    <col min="2052" max="2052" width="0.5" style="1" customWidth="1"/>
    <col min="2053" max="2053" width="2.5" style="1" customWidth="1"/>
    <col min="2054" max="2054" width="6.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5" style="1"/>
    <col min="2306" max="2306" width="0.5" style="1" customWidth="1"/>
    <col min="2307" max="2307" width="4.5" style="1" customWidth="1"/>
    <col min="2308" max="2308" width="0.5" style="1" customWidth="1"/>
    <col min="2309" max="2309" width="2.5" style="1" customWidth="1"/>
    <col min="2310" max="2310" width="6.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5" style="1"/>
    <col min="2562" max="2562" width="0.5" style="1" customWidth="1"/>
    <col min="2563" max="2563" width="4.5" style="1" customWidth="1"/>
    <col min="2564" max="2564" width="0.5" style="1" customWidth="1"/>
    <col min="2565" max="2565" width="2.5" style="1" customWidth="1"/>
    <col min="2566" max="2566" width="6.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5" style="1"/>
    <col min="2818" max="2818" width="0.5" style="1" customWidth="1"/>
    <col min="2819" max="2819" width="4.5" style="1" customWidth="1"/>
    <col min="2820" max="2820" width="0.5" style="1" customWidth="1"/>
    <col min="2821" max="2821" width="2.5" style="1" customWidth="1"/>
    <col min="2822" max="2822" width="6.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5" style="1"/>
    <col min="3074" max="3074" width="0.5" style="1" customWidth="1"/>
    <col min="3075" max="3075" width="4.5" style="1" customWidth="1"/>
    <col min="3076" max="3076" width="0.5" style="1" customWidth="1"/>
    <col min="3077" max="3077" width="2.5" style="1" customWidth="1"/>
    <col min="3078" max="3078" width="6.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5" style="1"/>
    <col min="3330" max="3330" width="0.5" style="1" customWidth="1"/>
    <col min="3331" max="3331" width="4.5" style="1" customWidth="1"/>
    <col min="3332" max="3332" width="0.5" style="1" customWidth="1"/>
    <col min="3333" max="3333" width="2.5" style="1" customWidth="1"/>
    <col min="3334" max="3334" width="6.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5" style="1"/>
    <col min="3586" max="3586" width="0.5" style="1" customWidth="1"/>
    <col min="3587" max="3587" width="4.5" style="1" customWidth="1"/>
    <col min="3588" max="3588" width="0.5" style="1" customWidth="1"/>
    <col min="3589" max="3589" width="2.5" style="1" customWidth="1"/>
    <col min="3590" max="3590" width="6.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5" style="1"/>
    <col min="3842" max="3842" width="0.5" style="1" customWidth="1"/>
    <col min="3843" max="3843" width="4.5" style="1" customWidth="1"/>
    <col min="3844" max="3844" width="0.5" style="1" customWidth="1"/>
    <col min="3845" max="3845" width="2.5" style="1" customWidth="1"/>
    <col min="3846" max="3846" width="6.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5" style="1"/>
    <col min="4098" max="4098" width="0.5" style="1" customWidth="1"/>
    <col min="4099" max="4099" width="4.5" style="1" customWidth="1"/>
    <col min="4100" max="4100" width="0.5" style="1" customWidth="1"/>
    <col min="4101" max="4101" width="2.5" style="1" customWidth="1"/>
    <col min="4102" max="4102" width="6.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5" style="1"/>
    <col min="4354" max="4354" width="0.5" style="1" customWidth="1"/>
    <col min="4355" max="4355" width="4.5" style="1" customWidth="1"/>
    <col min="4356" max="4356" width="0.5" style="1" customWidth="1"/>
    <col min="4357" max="4357" width="2.5" style="1" customWidth="1"/>
    <col min="4358" max="4358" width="6.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5" style="1"/>
    <col min="4610" max="4610" width="0.5" style="1" customWidth="1"/>
    <col min="4611" max="4611" width="4.5" style="1" customWidth="1"/>
    <col min="4612" max="4612" width="0.5" style="1" customWidth="1"/>
    <col min="4613" max="4613" width="2.5" style="1" customWidth="1"/>
    <col min="4614" max="4614" width="6.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5" style="1"/>
    <col min="4866" max="4866" width="0.5" style="1" customWidth="1"/>
    <col min="4867" max="4867" width="4.5" style="1" customWidth="1"/>
    <col min="4868" max="4868" width="0.5" style="1" customWidth="1"/>
    <col min="4869" max="4869" width="2.5" style="1" customWidth="1"/>
    <col min="4870" max="4870" width="6.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5" style="1"/>
    <col min="5122" max="5122" width="0.5" style="1" customWidth="1"/>
    <col min="5123" max="5123" width="4.5" style="1" customWidth="1"/>
    <col min="5124" max="5124" width="0.5" style="1" customWidth="1"/>
    <col min="5125" max="5125" width="2.5" style="1" customWidth="1"/>
    <col min="5126" max="5126" width="6.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5" style="1"/>
    <col min="5378" max="5378" width="0.5" style="1" customWidth="1"/>
    <col min="5379" max="5379" width="4.5" style="1" customWidth="1"/>
    <col min="5380" max="5380" width="0.5" style="1" customWidth="1"/>
    <col min="5381" max="5381" width="2.5" style="1" customWidth="1"/>
    <col min="5382" max="5382" width="6.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5" style="1"/>
    <col min="5634" max="5634" width="0.5" style="1" customWidth="1"/>
    <col min="5635" max="5635" width="4.5" style="1" customWidth="1"/>
    <col min="5636" max="5636" width="0.5" style="1" customWidth="1"/>
    <col min="5637" max="5637" width="2.5" style="1" customWidth="1"/>
    <col min="5638" max="5638" width="6.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5" style="1"/>
    <col min="5890" max="5890" width="0.5" style="1" customWidth="1"/>
    <col min="5891" max="5891" width="4.5" style="1" customWidth="1"/>
    <col min="5892" max="5892" width="0.5" style="1" customWidth="1"/>
    <col min="5893" max="5893" width="2.5" style="1" customWidth="1"/>
    <col min="5894" max="5894" width="6.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5" style="1"/>
    <col min="6146" max="6146" width="0.5" style="1" customWidth="1"/>
    <col min="6147" max="6147" width="4.5" style="1" customWidth="1"/>
    <col min="6148" max="6148" width="0.5" style="1" customWidth="1"/>
    <col min="6149" max="6149" width="2.5" style="1" customWidth="1"/>
    <col min="6150" max="6150" width="6.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5" style="1"/>
    <col min="6402" max="6402" width="0.5" style="1" customWidth="1"/>
    <col min="6403" max="6403" width="4.5" style="1" customWidth="1"/>
    <col min="6404" max="6404" width="0.5" style="1" customWidth="1"/>
    <col min="6405" max="6405" width="2.5" style="1" customWidth="1"/>
    <col min="6406" max="6406" width="6.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5" style="1"/>
    <col min="6658" max="6658" width="0.5" style="1" customWidth="1"/>
    <col min="6659" max="6659" width="4.5" style="1" customWidth="1"/>
    <col min="6660" max="6660" width="0.5" style="1" customWidth="1"/>
    <col min="6661" max="6661" width="2.5" style="1" customWidth="1"/>
    <col min="6662" max="6662" width="6.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5" style="1"/>
    <col min="6914" max="6914" width="0.5" style="1" customWidth="1"/>
    <col min="6915" max="6915" width="4.5" style="1" customWidth="1"/>
    <col min="6916" max="6916" width="0.5" style="1" customWidth="1"/>
    <col min="6917" max="6917" width="2.5" style="1" customWidth="1"/>
    <col min="6918" max="6918" width="6.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5" style="1"/>
    <col min="7170" max="7170" width="0.5" style="1" customWidth="1"/>
    <col min="7171" max="7171" width="4.5" style="1" customWidth="1"/>
    <col min="7172" max="7172" width="0.5" style="1" customWidth="1"/>
    <col min="7173" max="7173" width="2.5" style="1" customWidth="1"/>
    <col min="7174" max="7174" width="6.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5" style="1"/>
    <col min="7426" max="7426" width="0.5" style="1" customWidth="1"/>
    <col min="7427" max="7427" width="4.5" style="1" customWidth="1"/>
    <col min="7428" max="7428" width="0.5" style="1" customWidth="1"/>
    <col min="7429" max="7429" width="2.5" style="1" customWidth="1"/>
    <col min="7430" max="7430" width="6.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5" style="1"/>
    <col min="7682" max="7682" width="0.5" style="1" customWidth="1"/>
    <col min="7683" max="7683" width="4.5" style="1" customWidth="1"/>
    <col min="7684" max="7684" width="0.5" style="1" customWidth="1"/>
    <col min="7685" max="7685" width="2.5" style="1" customWidth="1"/>
    <col min="7686" max="7686" width="6.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5" style="1"/>
    <col min="7938" max="7938" width="0.5" style="1" customWidth="1"/>
    <col min="7939" max="7939" width="4.5" style="1" customWidth="1"/>
    <col min="7940" max="7940" width="0.5" style="1" customWidth="1"/>
    <col min="7941" max="7941" width="2.5" style="1" customWidth="1"/>
    <col min="7942" max="7942" width="6.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5" style="1"/>
    <col min="8194" max="8194" width="0.5" style="1" customWidth="1"/>
    <col min="8195" max="8195" width="4.5" style="1" customWidth="1"/>
    <col min="8196" max="8196" width="0.5" style="1" customWidth="1"/>
    <col min="8197" max="8197" width="2.5" style="1" customWidth="1"/>
    <col min="8198" max="8198" width="6.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5" style="1"/>
    <col min="8450" max="8450" width="0.5" style="1" customWidth="1"/>
    <col min="8451" max="8451" width="4.5" style="1" customWidth="1"/>
    <col min="8452" max="8452" width="0.5" style="1" customWidth="1"/>
    <col min="8453" max="8453" width="2.5" style="1" customWidth="1"/>
    <col min="8454" max="8454" width="6.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5" style="1"/>
    <col min="8706" max="8706" width="0.5" style="1" customWidth="1"/>
    <col min="8707" max="8707" width="4.5" style="1" customWidth="1"/>
    <col min="8708" max="8708" width="0.5" style="1" customWidth="1"/>
    <col min="8709" max="8709" width="2.5" style="1" customWidth="1"/>
    <col min="8710" max="8710" width="6.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5" style="1"/>
    <col min="8962" max="8962" width="0.5" style="1" customWidth="1"/>
    <col min="8963" max="8963" width="4.5" style="1" customWidth="1"/>
    <col min="8964" max="8964" width="0.5" style="1" customWidth="1"/>
    <col min="8965" max="8965" width="2.5" style="1" customWidth="1"/>
    <col min="8966" max="8966" width="6.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5" style="1"/>
    <col min="9218" max="9218" width="0.5" style="1" customWidth="1"/>
    <col min="9219" max="9219" width="4.5" style="1" customWidth="1"/>
    <col min="9220" max="9220" width="0.5" style="1" customWidth="1"/>
    <col min="9221" max="9221" width="2.5" style="1" customWidth="1"/>
    <col min="9222" max="9222" width="6.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5" style="1"/>
    <col min="9474" max="9474" width="0.5" style="1" customWidth="1"/>
    <col min="9475" max="9475" width="4.5" style="1" customWidth="1"/>
    <col min="9476" max="9476" width="0.5" style="1" customWidth="1"/>
    <col min="9477" max="9477" width="2.5" style="1" customWidth="1"/>
    <col min="9478" max="9478" width="6.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5" style="1"/>
    <col min="9730" max="9730" width="0.5" style="1" customWidth="1"/>
    <col min="9731" max="9731" width="4.5" style="1" customWidth="1"/>
    <col min="9732" max="9732" width="0.5" style="1" customWidth="1"/>
    <col min="9733" max="9733" width="2.5" style="1" customWidth="1"/>
    <col min="9734" max="9734" width="6.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5" style="1"/>
    <col min="9986" max="9986" width="0.5" style="1" customWidth="1"/>
    <col min="9987" max="9987" width="4.5" style="1" customWidth="1"/>
    <col min="9988" max="9988" width="0.5" style="1" customWidth="1"/>
    <col min="9989" max="9989" width="2.5" style="1" customWidth="1"/>
    <col min="9990" max="9990" width="6.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5" style="1"/>
    <col min="10242" max="10242" width="0.5" style="1" customWidth="1"/>
    <col min="10243" max="10243" width="4.5" style="1" customWidth="1"/>
    <col min="10244" max="10244" width="0.5" style="1" customWidth="1"/>
    <col min="10245" max="10245" width="2.5" style="1" customWidth="1"/>
    <col min="10246" max="10246" width="6.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5" style="1"/>
    <col min="10498" max="10498" width="0.5" style="1" customWidth="1"/>
    <col min="10499" max="10499" width="4.5" style="1" customWidth="1"/>
    <col min="10500" max="10500" width="0.5" style="1" customWidth="1"/>
    <col min="10501" max="10501" width="2.5" style="1" customWidth="1"/>
    <col min="10502" max="10502" width="6.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5" style="1"/>
    <col min="10754" max="10754" width="0.5" style="1" customWidth="1"/>
    <col min="10755" max="10755" width="4.5" style="1" customWidth="1"/>
    <col min="10756" max="10756" width="0.5" style="1" customWidth="1"/>
    <col min="10757" max="10757" width="2.5" style="1" customWidth="1"/>
    <col min="10758" max="10758" width="6.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5" style="1"/>
    <col min="11010" max="11010" width="0.5" style="1" customWidth="1"/>
    <col min="11011" max="11011" width="4.5" style="1" customWidth="1"/>
    <col min="11012" max="11012" width="0.5" style="1" customWidth="1"/>
    <col min="11013" max="11013" width="2.5" style="1" customWidth="1"/>
    <col min="11014" max="11014" width="6.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5" style="1"/>
    <col min="11266" max="11266" width="0.5" style="1" customWidth="1"/>
    <col min="11267" max="11267" width="4.5" style="1" customWidth="1"/>
    <col min="11268" max="11268" width="0.5" style="1" customWidth="1"/>
    <col min="11269" max="11269" width="2.5" style="1" customWidth="1"/>
    <col min="11270" max="11270" width="6.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5" style="1"/>
    <col min="11522" max="11522" width="0.5" style="1" customWidth="1"/>
    <col min="11523" max="11523" width="4.5" style="1" customWidth="1"/>
    <col min="11524" max="11524" width="0.5" style="1" customWidth="1"/>
    <col min="11525" max="11525" width="2.5" style="1" customWidth="1"/>
    <col min="11526" max="11526" width="6.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5" style="1"/>
    <col min="11778" max="11778" width="0.5" style="1" customWidth="1"/>
    <col min="11779" max="11779" width="4.5" style="1" customWidth="1"/>
    <col min="11780" max="11780" width="0.5" style="1" customWidth="1"/>
    <col min="11781" max="11781" width="2.5" style="1" customWidth="1"/>
    <col min="11782" max="11782" width="6.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5" style="1"/>
    <col min="12034" max="12034" width="0.5" style="1" customWidth="1"/>
    <col min="12035" max="12035" width="4.5" style="1" customWidth="1"/>
    <col min="12036" max="12036" width="0.5" style="1" customWidth="1"/>
    <col min="12037" max="12037" width="2.5" style="1" customWidth="1"/>
    <col min="12038" max="12038" width="6.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5" style="1"/>
    <col min="12290" max="12290" width="0.5" style="1" customWidth="1"/>
    <col min="12291" max="12291" width="4.5" style="1" customWidth="1"/>
    <col min="12292" max="12292" width="0.5" style="1" customWidth="1"/>
    <col min="12293" max="12293" width="2.5" style="1" customWidth="1"/>
    <col min="12294" max="12294" width="6.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5" style="1"/>
    <col min="12546" max="12546" width="0.5" style="1" customWidth="1"/>
    <col min="12547" max="12547" width="4.5" style="1" customWidth="1"/>
    <col min="12548" max="12548" width="0.5" style="1" customWidth="1"/>
    <col min="12549" max="12549" width="2.5" style="1" customWidth="1"/>
    <col min="12550" max="12550" width="6.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5" style="1"/>
    <col min="12802" max="12802" width="0.5" style="1" customWidth="1"/>
    <col min="12803" max="12803" width="4.5" style="1" customWidth="1"/>
    <col min="12804" max="12804" width="0.5" style="1" customWidth="1"/>
    <col min="12805" max="12805" width="2.5" style="1" customWidth="1"/>
    <col min="12806" max="12806" width="6.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5" style="1"/>
    <col min="13058" max="13058" width="0.5" style="1" customWidth="1"/>
    <col min="13059" max="13059" width="4.5" style="1" customWidth="1"/>
    <col min="13060" max="13060" width="0.5" style="1" customWidth="1"/>
    <col min="13061" max="13061" width="2.5" style="1" customWidth="1"/>
    <col min="13062" max="13062" width="6.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5" style="1"/>
    <col min="13314" max="13314" width="0.5" style="1" customWidth="1"/>
    <col min="13315" max="13315" width="4.5" style="1" customWidth="1"/>
    <col min="13316" max="13316" width="0.5" style="1" customWidth="1"/>
    <col min="13317" max="13317" width="2.5" style="1" customWidth="1"/>
    <col min="13318" max="13318" width="6.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5" style="1"/>
    <col min="13570" max="13570" width="0.5" style="1" customWidth="1"/>
    <col min="13571" max="13571" width="4.5" style="1" customWidth="1"/>
    <col min="13572" max="13572" width="0.5" style="1" customWidth="1"/>
    <col min="13573" max="13573" width="2.5" style="1" customWidth="1"/>
    <col min="13574" max="13574" width="6.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5" style="1"/>
    <col min="13826" max="13826" width="0.5" style="1" customWidth="1"/>
    <col min="13827" max="13827" width="4.5" style="1" customWidth="1"/>
    <col min="13828" max="13828" width="0.5" style="1" customWidth="1"/>
    <col min="13829" max="13829" width="2.5" style="1" customWidth="1"/>
    <col min="13830" max="13830" width="6.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5" style="1"/>
    <col min="14082" max="14082" width="0.5" style="1" customWidth="1"/>
    <col min="14083" max="14083" width="4.5" style="1" customWidth="1"/>
    <col min="14084" max="14084" width="0.5" style="1" customWidth="1"/>
    <col min="14085" max="14085" width="2.5" style="1" customWidth="1"/>
    <col min="14086" max="14086" width="6.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5" style="1"/>
    <col min="14338" max="14338" width="0.5" style="1" customWidth="1"/>
    <col min="14339" max="14339" width="4.5" style="1" customWidth="1"/>
    <col min="14340" max="14340" width="0.5" style="1" customWidth="1"/>
    <col min="14341" max="14341" width="2.5" style="1" customWidth="1"/>
    <col min="14342" max="14342" width="6.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5" style="1"/>
    <col min="14594" max="14594" width="0.5" style="1" customWidth="1"/>
    <col min="14595" max="14595" width="4.5" style="1" customWidth="1"/>
    <col min="14596" max="14596" width="0.5" style="1" customWidth="1"/>
    <col min="14597" max="14597" width="2.5" style="1" customWidth="1"/>
    <col min="14598" max="14598" width="6.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5" style="1"/>
    <col min="14850" max="14850" width="0.5" style="1" customWidth="1"/>
    <col min="14851" max="14851" width="4.5" style="1" customWidth="1"/>
    <col min="14852" max="14852" width="0.5" style="1" customWidth="1"/>
    <col min="14853" max="14853" width="2.5" style="1" customWidth="1"/>
    <col min="14854" max="14854" width="6.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5" style="1"/>
    <col min="15106" max="15106" width="0.5" style="1" customWidth="1"/>
    <col min="15107" max="15107" width="4.5" style="1" customWidth="1"/>
    <col min="15108" max="15108" width="0.5" style="1" customWidth="1"/>
    <col min="15109" max="15109" width="2.5" style="1" customWidth="1"/>
    <col min="15110" max="15110" width="6.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5" style="1"/>
    <col min="15362" max="15362" width="0.5" style="1" customWidth="1"/>
    <col min="15363" max="15363" width="4.5" style="1" customWidth="1"/>
    <col min="15364" max="15364" width="0.5" style="1" customWidth="1"/>
    <col min="15365" max="15365" width="2.5" style="1" customWidth="1"/>
    <col min="15366" max="15366" width="6.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5" style="1"/>
    <col min="15618" max="15618" width="0.5" style="1" customWidth="1"/>
    <col min="15619" max="15619" width="4.5" style="1" customWidth="1"/>
    <col min="15620" max="15620" width="0.5" style="1" customWidth="1"/>
    <col min="15621" max="15621" width="2.5" style="1" customWidth="1"/>
    <col min="15622" max="15622" width="6.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5" style="1"/>
    <col min="15874" max="15874" width="0.5" style="1" customWidth="1"/>
    <col min="15875" max="15875" width="4.5" style="1" customWidth="1"/>
    <col min="15876" max="15876" width="0.5" style="1" customWidth="1"/>
    <col min="15877" max="15877" width="2.5" style="1" customWidth="1"/>
    <col min="15878" max="15878" width="6.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5" style="1"/>
    <col min="16130" max="16130" width="0.5" style="1" customWidth="1"/>
    <col min="16131" max="16131" width="4.5" style="1" customWidth="1"/>
    <col min="16132" max="16132" width="0.5" style="1" customWidth="1"/>
    <col min="16133" max="16133" width="2.5" style="1" customWidth="1"/>
    <col min="16134" max="16134" width="6.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5" style="1"/>
  </cols>
  <sheetData>
    <row r="1" spans="1:28" ht="16">
      <c r="AA1" s="1" t="s">
        <v>525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402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55</v>
      </c>
      <c r="F10" s="181"/>
      <c r="G10" s="181"/>
      <c r="H10" s="190" t="s">
        <v>56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17">
        <v>1</v>
      </c>
      <c r="B13" s="221"/>
      <c r="C13" s="222"/>
      <c r="D13" s="140" t="s">
        <v>740</v>
      </c>
      <c r="E13" s="147"/>
      <c r="F13" s="148"/>
      <c r="G13" s="208" t="s">
        <v>739</v>
      </c>
      <c r="H13" s="209"/>
      <c r="I13" s="210"/>
      <c r="J13" s="116"/>
      <c r="K13" s="149" t="s">
        <v>57</v>
      </c>
      <c r="L13" s="155"/>
      <c r="M13" s="156"/>
      <c r="N13" s="211" t="s">
        <v>1</v>
      </c>
      <c r="O13" s="210"/>
      <c r="P13" s="5" t="s">
        <v>1</v>
      </c>
      <c r="Q13" s="9">
        <v>5</v>
      </c>
      <c r="R13" s="7" t="s">
        <v>32</v>
      </c>
      <c r="S13" s="211" t="s">
        <v>1</v>
      </c>
      <c r="T13" s="210"/>
      <c r="U13" s="5" t="s">
        <v>1</v>
      </c>
      <c r="V13" s="212" t="s">
        <v>1</v>
      </c>
      <c r="W13" s="210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281">
        <v>2</v>
      </c>
      <c r="B14" s="218"/>
      <c r="C14" s="282"/>
      <c r="D14" s="325" t="s">
        <v>740</v>
      </c>
      <c r="E14" s="326"/>
      <c r="F14" s="327"/>
      <c r="G14" s="208" t="s">
        <v>739</v>
      </c>
      <c r="H14" s="209"/>
      <c r="I14" s="210"/>
      <c r="J14" s="125"/>
      <c r="K14" s="283" t="s">
        <v>129</v>
      </c>
      <c r="L14" s="284"/>
      <c r="M14" s="285"/>
      <c r="N14" s="286"/>
      <c r="O14" s="287"/>
      <c r="P14" s="127"/>
      <c r="Q14" s="128">
        <v>100</v>
      </c>
      <c r="R14" s="129" t="s">
        <v>736</v>
      </c>
      <c r="S14" s="126"/>
      <c r="T14" s="124"/>
      <c r="U14" s="127"/>
      <c r="V14" s="130"/>
      <c r="W14" s="124"/>
      <c r="X14" s="118"/>
      <c r="Y14" s="121"/>
      <c r="Z14" s="131"/>
      <c r="AA14" s="132"/>
      <c r="AB14" s="8"/>
    </row>
    <row r="15" spans="1:28" ht="20.25" customHeight="1">
      <c r="A15" s="217">
        <v>3</v>
      </c>
      <c r="B15" s="221"/>
      <c r="C15" s="222"/>
      <c r="D15" s="252" t="s">
        <v>741</v>
      </c>
      <c r="E15" s="323"/>
      <c r="F15" s="324"/>
      <c r="G15" s="208" t="s">
        <v>739</v>
      </c>
      <c r="H15" s="209"/>
      <c r="I15" s="210"/>
      <c r="J15" s="117"/>
      <c r="K15" s="149" t="s">
        <v>57</v>
      </c>
      <c r="L15" s="155"/>
      <c r="M15" s="156"/>
      <c r="N15" s="211" t="s">
        <v>1</v>
      </c>
      <c r="O15" s="210"/>
      <c r="P15" s="5" t="s">
        <v>1</v>
      </c>
      <c r="Q15" s="9">
        <v>100</v>
      </c>
      <c r="R15" s="7" t="s">
        <v>32</v>
      </c>
      <c r="S15" s="211" t="s">
        <v>1</v>
      </c>
      <c r="T15" s="210"/>
      <c r="U15" s="5" t="s">
        <v>1</v>
      </c>
      <c r="V15" s="212" t="s">
        <v>1</v>
      </c>
      <c r="W15" s="210"/>
      <c r="X15" s="157" t="s">
        <v>1</v>
      </c>
      <c r="Y15" s="156"/>
      <c r="Z15" s="206" t="s">
        <v>1</v>
      </c>
      <c r="AA15" s="205"/>
      <c r="AB15" s="8" t="s">
        <v>1</v>
      </c>
    </row>
    <row r="16" spans="1:28" ht="20.25" customHeight="1">
      <c r="A16" s="217">
        <v>4</v>
      </c>
      <c r="B16" s="221"/>
      <c r="C16" s="222"/>
      <c r="D16" s="252" t="s">
        <v>741</v>
      </c>
      <c r="E16" s="323"/>
      <c r="F16" s="324"/>
      <c r="G16" s="208" t="s">
        <v>739</v>
      </c>
      <c r="H16" s="209"/>
      <c r="I16" s="210"/>
      <c r="J16" s="44"/>
      <c r="K16" s="207" t="s">
        <v>742</v>
      </c>
      <c r="L16" s="204"/>
      <c r="M16" s="205"/>
      <c r="N16" s="213" t="s">
        <v>1</v>
      </c>
      <c r="O16" s="185"/>
      <c r="P16" s="19" t="s">
        <v>1</v>
      </c>
      <c r="Q16" s="114">
        <v>135</v>
      </c>
      <c r="R16" s="20" t="s">
        <v>32</v>
      </c>
      <c r="S16" s="213" t="s">
        <v>1</v>
      </c>
      <c r="T16" s="185"/>
      <c r="U16" s="19" t="s">
        <v>1</v>
      </c>
      <c r="V16" s="214" t="s">
        <v>1</v>
      </c>
      <c r="W16" s="185"/>
      <c r="X16" s="206" t="s">
        <v>1</v>
      </c>
      <c r="Y16" s="205"/>
      <c r="Z16" s="211" t="s">
        <v>1</v>
      </c>
      <c r="AA16" s="210"/>
      <c r="AB16" s="8" t="s">
        <v>1</v>
      </c>
    </row>
    <row r="17" spans="1:28" ht="20.25" customHeight="1">
      <c r="A17" s="217">
        <v>5</v>
      </c>
      <c r="B17" s="221"/>
      <c r="C17" s="222"/>
      <c r="D17" s="252" t="s">
        <v>743</v>
      </c>
      <c r="E17" s="323"/>
      <c r="F17" s="324"/>
      <c r="G17" s="208" t="s">
        <v>739</v>
      </c>
      <c r="H17" s="209"/>
      <c r="I17" s="210"/>
      <c r="K17" s="212" t="s">
        <v>57</v>
      </c>
      <c r="L17" s="291"/>
      <c r="M17" s="292"/>
      <c r="N17" s="30"/>
      <c r="O17" s="29"/>
      <c r="P17" s="19"/>
      <c r="Q17" s="113">
        <v>100</v>
      </c>
      <c r="R17" s="20" t="s">
        <v>32</v>
      </c>
      <c r="S17" s="30"/>
      <c r="T17" s="29"/>
      <c r="U17" s="19"/>
      <c r="V17" s="50"/>
      <c r="W17" s="29"/>
      <c r="X17" s="51"/>
      <c r="Y17" s="52"/>
      <c r="Z17" s="24"/>
      <c r="AA17" s="25"/>
      <c r="AB17" s="8"/>
    </row>
    <row r="18" spans="1:28" ht="20.25" customHeight="1">
      <c r="A18" s="217">
        <v>6</v>
      </c>
      <c r="B18" s="221"/>
      <c r="C18" s="222"/>
      <c r="D18" s="252" t="s">
        <v>744</v>
      </c>
      <c r="E18" s="323"/>
      <c r="F18" s="324"/>
      <c r="G18" s="208" t="s">
        <v>739</v>
      </c>
      <c r="H18" s="209"/>
      <c r="I18" s="210"/>
      <c r="J18" s="115"/>
      <c r="K18" s="212" t="s">
        <v>745</v>
      </c>
      <c r="L18" s="209"/>
      <c r="M18" s="210"/>
      <c r="N18" s="157" t="s">
        <v>1</v>
      </c>
      <c r="O18" s="156"/>
      <c r="P18" s="16" t="s">
        <v>1</v>
      </c>
      <c r="Q18" s="6">
        <v>260</v>
      </c>
      <c r="R18" s="18" t="s">
        <v>32</v>
      </c>
      <c r="S18" s="157" t="s">
        <v>1</v>
      </c>
      <c r="T18" s="156"/>
      <c r="U18" s="16" t="s">
        <v>1</v>
      </c>
      <c r="V18" s="149" t="s">
        <v>1</v>
      </c>
      <c r="W18" s="156"/>
      <c r="X18" s="211" t="s">
        <v>1</v>
      </c>
      <c r="Y18" s="210"/>
      <c r="Z18" s="211" t="s">
        <v>1</v>
      </c>
      <c r="AA18" s="210"/>
      <c r="AB18" s="8" t="s">
        <v>1</v>
      </c>
    </row>
    <row r="19" spans="1:28" ht="20.25" customHeight="1">
      <c r="A19" s="217">
        <v>7</v>
      </c>
      <c r="B19" s="221"/>
      <c r="C19" s="222"/>
      <c r="D19" s="244" t="s">
        <v>746</v>
      </c>
      <c r="E19" s="328"/>
      <c r="F19" s="329"/>
      <c r="G19" s="208" t="s">
        <v>739</v>
      </c>
      <c r="H19" s="209"/>
      <c r="I19" s="210"/>
      <c r="J19" s="117"/>
      <c r="K19" s="212" t="s">
        <v>57</v>
      </c>
      <c r="L19" s="209"/>
      <c r="M19" s="210"/>
      <c r="N19" s="157" t="s">
        <v>1</v>
      </c>
      <c r="O19" s="156"/>
      <c r="P19" s="16" t="s">
        <v>1</v>
      </c>
      <c r="Q19" s="14">
        <v>20</v>
      </c>
      <c r="R19" s="18" t="s">
        <v>32</v>
      </c>
      <c r="S19" s="157" t="s">
        <v>1</v>
      </c>
      <c r="T19" s="156"/>
      <c r="U19" s="16" t="s">
        <v>1</v>
      </c>
      <c r="V19" s="149" t="s">
        <v>1</v>
      </c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 ht="20.25" customHeight="1">
      <c r="A20" s="217">
        <v>8</v>
      </c>
      <c r="B20" s="221"/>
      <c r="C20" s="222"/>
      <c r="D20" s="330" t="s">
        <v>746</v>
      </c>
      <c r="E20" s="331"/>
      <c r="F20" s="332"/>
      <c r="G20" s="208" t="s">
        <v>739</v>
      </c>
      <c r="H20" s="209"/>
      <c r="I20" s="210"/>
      <c r="J20" s="117"/>
      <c r="K20" s="298" t="s">
        <v>129</v>
      </c>
      <c r="L20" s="291"/>
      <c r="M20" s="299"/>
      <c r="N20" s="279"/>
      <c r="O20" s="280"/>
      <c r="P20" s="19"/>
      <c r="Q20" s="120">
        <v>600</v>
      </c>
      <c r="R20" s="20" t="s">
        <v>736</v>
      </c>
      <c r="S20" s="118"/>
      <c r="T20" s="121"/>
      <c r="U20" s="19"/>
      <c r="V20" s="122"/>
      <c r="W20" s="121"/>
      <c r="X20" s="102"/>
      <c r="Y20" s="103"/>
      <c r="Z20" s="102"/>
      <c r="AA20" s="103"/>
      <c r="AB20" s="8"/>
    </row>
    <row r="21" spans="1:28" ht="20.25" customHeight="1">
      <c r="A21" s="217">
        <v>9</v>
      </c>
      <c r="B21" s="221"/>
      <c r="C21" s="222"/>
      <c r="D21" s="333" t="s">
        <v>748</v>
      </c>
      <c r="E21" s="334"/>
      <c r="F21" s="335"/>
      <c r="G21" s="143"/>
      <c r="H21" s="144"/>
      <c r="I21" s="145"/>
      <c r="J21" s="117"/>
      <c r="K21" s="214" t="s">
        <v>747</v>
      </c>
      <c r="L21" s="293"/>
      <c r="M21" s="294"/>
      <c r="N21" s="157"/>
      <c r="O21" s="253"/>
      <c r="P21" s="19"/>
      <c r="Q21" s="17">
        <v>20</v>
      </c>
      <c r="R21" s="20" t="s">
        <v>736</v>
      </c>
      <c r="S21" s="22"/>
      <c r="T21" s="23"/>
      <c r="U21" s="19"/>
      <c r="V21" s="31"/>
      <c r="W21" s="23"/>
      <c r="X21" s="102"/>
      <c r="Y21" s="103"/>
      <c r="Z21" s="102"/>
      <c r="AA21" s="103"/>
      <c r="AB21" s="8"/>
    </row>
    <row r="22" spans="1:28" ht="20.25" customHeight="1">
      <c r="A22" s="217">
        <v>10</v>
      </c>
      <c r="B22" s="221"/>
      <c r="C22" s="222"/>
      <c r="D22" s="325" t="s">
        <v>749</v>
      </c>
      <c r="E22" s="326"/>
      <c r="F22" s="327"/>
      <c r="G22" s="295"/>
      <c r="H22" s="296"/>
      <c r="I22" s="297"/>
      <c r="K22" s="283" t="s">
        <v>205</v>
      </c>
      <c r="L22" s="284"/>
      <c r="M22" s="285"/>
      <c r="N22" s="279"/>
      <c r="O22" s="280"/>
      <c r="P22" s="19"/>
      <c r="Q22" s="120">
        <v>2000</v>
      </c>
      <c r="R22" s="20" t="s">
        <v>736</v>
      </c>
      <c r="S22" s="118"/>
      <c r="T22" s="121"/>
      <c r="U22" s="19"/>
      <c r="V22" s="122"/>
      <c r="W22" s="121"/>
      <c r="X22" s="102"/>
      <c r="Y22" s="103"/>
      <c r="Z22" s="102"/>
      <c r="AA22" s="103"/>
      <c r="AB22" s="8"/>
    </row>
    <row r="23" spans="1:28" ht="20.25" customHeight="1">
      <c r="A23" s="217">
        <v>11</v>
      </c>
      <c r="B23" s="221"/>
      <c r="C23" s="222"/>
      <c r="D23" s="140" t="s">
        <v>60</v>
      </c>
      <c r="E23" s="147"/>
      <c r="F23" s="148"/>
      <c r="G23" s="154" t="s">
        <v>1</v>
      </c>
      <c r="H23" s="155"/>
      <c r="I23" s="156"/>
      <c r="J23" s="42"/>
      <c r="K23" s="149" t="s">
        <v>284</v>
      </c>
      <c r="L23" s="155"/>
      <c r="M23" s="156"/>
      <c r="N23" s="157" t="s">
        <v>1</v>
      </c>
      <c r="O23" s="156"/>
      <c r="P23" s="19" t="s">
        <v>1</v>
      </c>
      <c r="Q23" s="17">
        <v>140</v>
      </c>
      <c r="R23" s="20" t="s">
        <v>32</v>
      </c>
      <c r="S23" s="157" t="s">
        <v>1</v>
      </c>
      <c r="T23" s="156"/>
      <c r="U23" s="19" t="s">
        <v>1</v>
      </c>
      <c r="V23" s="149" t="s">
        <v>1</v>
      </c>
      <c r="W23" s="156"/>
      <c r="X23" s="157" t="s">
        <v>1</v>
      </c>
      <c r="Y23" s="156"/>
      <c r="Z23" s="157" t="s">
        <v>1</v>
      </c>
      <c r="AA23" s="156"/>
      <c r="AB23" s="8" t="s">
        <v>1</v>
      </c>
    </row>
    <row r="24" spans="1:28" ht="20.25" customHeight="1">
      <c r="A24" s="105"/>
      <c r="B24" s="44"/>
      <c r="C24" s="44"/>
      <c r="D24" s="78"/>
      <c r="E24" s="54"/>
      <c r="F24" s="54"/>
      <c r="G24" s="78"/>
      <c r="H24" s="54"/>
      <c r="I24" s="54"/>
      <c r="J24" s="54"/>
      <c r="K24" s="79"/>
      <c r="L24" s="54"/>
      <c r="M24" s="54"/>
      <c r="N24" s="80"/>
      <c r="O24" s="54"/>
      <c r="P24" s="37"/>
      <c r="Q24" s="17">
        <f>SUM(Q13:Q23)</f>
        <v>3480</v>
      </c>
      <c r="R24" s="106"/>
      <c r="S24" s="22"/>
      <c r="T24" s="23"/>
      <c r="U24" s="19"/>
      <c r="V24" s="31"/>
      <c r="W24" s="23"/>
      <c r="X24" s="22"/>
      <c r="Y24" s="23"/>
      <c r="Z24" s="82"/>
      <c r="AA24" s="54"/>
      <c r="AB24" s="8"/>
    </row>
    <row r="25" spans="1:28" ht="14.25" customHeight="1">
      <c r="A25" s="173" t="s">
        <v>1</v>
      </c>
      <c r="B25" s="204"/>
      <c r="C25" s="204"/>
      <c r="D25" s="204"/>
      <c r="E25" s="175" t="s">
        <v>22</v>
      </c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5"/>
      <c r="S25" s="157" t="s">
        <v>1</v>
      </c>
      <c r="T25" s="156"/>
      <c r="U25" s="5" t="s">
        <v>1</v>
      </c>
      <c r="V25" s="157" t="s">
        <v>1</v>
      </c>
      <c r="W25" s="156"/>
      <c r="X25" s="157" t="s">
        <v>1</v>
      </c>
      <c r="Y25" s="156"/>
      <c r="Z25" s="178" t="s">
        <v>1</v>
      </c>
      <c r="AA25" s="259"/>
      <c r="AB25" s="162" t="s">
        <v>1</v>
      </c>
    </row>
    <row r="26" spans="1:28" ht="54" customHeight="1">
      <c r="A26" s="164" t="s">
        <v>1</v>
      </c>
      <c r="B26" s="160" t="s">
        <v>380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93"/>
      <c r="AB26" s="258"/>
    </row>
    <row r="27" spans="1:28" ht="14.25" customHeight="1">
      <c r="A27" s="258"/>
      <c r="B27" s="160" t="s">
        <v>1</v>
      </c>
      <c r="C27" s="168" t="s">
        <v>552</v>
      </c>
      <c r="D27" s="181"/>
      <c r="E27" s="181"/>
      <c r="F27" s="181"/>
      <c r="G27" s="181"/>
      <c r="H27" s="181"/>
      <c r="I27" s="160" t="s">
        <v>1</v>
      </c>
      <c r="J27" s="160"/>
      <c r="K27" s="181"/>
      <c r="L27" s="181"/>
      <c r="M27" s="169" t="s">
        <v>23</v>
      </c>
      <c r="N27" s="181"/>
      <c r="O27" s="160" t="s">
        <v>1</v>
      </c>
      <c r="P27" s="181"/>
      <c r="Q27" s="181"/>
      <c r="R27" s="181"/>
      <c r="S27" s="181"/>
      <c r="T27" s="170" t="s">
        <v>24</v>
      </c>
      <c r="U27" s="192"/>
      <c r="V27" s="192"/>
      <c r="W27" s="192"/>
      <c r="X27" s="192"/>
      <c r="Y27" s="192"/>
      <c r="Z27" s="192"/>
      <c r="AA27" s="171" t="s">
        <v>1</v>
      </c>
      <c r="AB27" s="258"/>
    </row>
    <row r="28" spans="1:28" ht="9" customHeight="1">
      <c r="A28" s="191"/>
      <c r="B28" s="182"/>
      <c r="C28" s="152" t="s">
        <v>1</v>
      </c>
      <c r="D28" s="182"/>
      <c r="E28" s="182"/>
      <c r="F28" s="182"/>
      <c r="G28" s="182"/>
      <c r="H28" s="182"/>
      <c r="I28" s="182"/>
      <c r="J28" s="182"/>
      <c r="K28" s="182"/>
      <c r="L28" s="182"/>
      <c r="M28" s="152" t="s">
        <v>1</v>
      </c>
      <c r="N28" s="182"/>
      <c r="O28" s="182"/>
      <c r="P28" s="182"/>
      <c r="Q28" s="182"/>
      <c r="R28" s="182"/>
      <c r="S28" s="182"/>
      <c r="T28" s="152" t="s">
        <v>1</v>
      </c>
      <c r="U28" s="288"/>
      <c r="V28" s="288"/>
      <c r="W28" s="288"/>
      <c r="X28" s="288"/>
      <c r="Y28" s="288"/>
      <c r="Z28" s="288"/>
      <c r="AA28" s="270"/>
      <c r="AB28" s="258"/>
    </row>
    <row r="29" spans="1:28" ht="0.75" customHeight="1">
      <c r="A29" s="158" t="s">
        <v>1</v>
      </c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89"/>
    </row>
    <row r="30" spans="1:28" ht="88.5" customHeight="1">
      <c r="A30" s="160" t="s">
        <v>1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</row>
    <row r="31" spans="1:28" ht="20.25" customHeight="1"/>
  </sheetData>
  <mergeCells count="126">
    <mergeCell ref="N21:O21"/>
    <mergeCell ref="A23:C23"/>
    <mergeCell ref="A17:C17"/>
    <mergeCell ref="D17:F17"/>
    <mergeCell ref="G17:I17"/>
    <mergeCell ref="K17:M17"/>
    <mergeCell ref="A21:C21"/>
    <mergeCell ref="D21:F21"/>
    <mergeCell ref="G21:I21"/>
    <mergeCell ref="K21:M21"/>
    <mergeCell ref="A18:C18"/>
    <mergeCell ref="D18:F18"/>
    <mergeCell ref="G18:I18"/>
    <mergeCell ref="K18:M18"/>
    <mergeCell ref="N18:O18"/>
    <mergeCell ref="A22:C22"/>
    <mergeCell ref="D22:F22"/>
    <mergeCell ref="G22:I22"/>
    <mergeCell ref="K22:M22"/>
    <mergeCell ref="N22:O22"/>
    <mergeCell ref="A20:C20"/>
    <mergeCell ref="D20:F20"/>
    <mergeCell ref="G20:I20"/>
    <mergeCell ref="K20:M20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16:C16"/>
    <mergeCell ref="D16:F16"/>
    <mergeCell ref="G16:I16"/>
    <mergeCell ref="K16:M16"/>
    <mergeCell ref="N16:O16"/>
    <mergeCell ref="S16:T16"/>
    <mergeCell ref="V16:W16"/>
    <mergeCell ref="A15:C15"/>
    <mergeCell ref="D15:F15"/>
    <mergeCell ref="G15:I15"/>
    <mergeCell ref="K15:M15"/>
    <mergeCell ref="N15:O15"/>
    <mergeCell ref="S15:T15"/>
    <mergeCell ref="K19:M19"/>
    <mergeCell ref="N19:O19"/>
    <mergeCell ref="S19:T19"/>
    <mergeCell ref="V19:W19"/>
    <mergeCell ref="X19:Y19"/>
    <mergeCell ref="Z19:AA19"/>
    <mergeCell ref="V15:W15"/>
    <mergeCell ref="X15:Y15"/>
    <mergeCell ref="Z15:AA15"/>
    <mergeCell ref="X16:Y16"/>
    <mergeCell ref="Z16:AA16"/>
    <mergeCell ref="A29:AA29"/>
    <mergeCell ref="A30:AA30"/>
    <mergeCell ref="AB25:AB28"/>
    <mergeCell ref="A26:A28"/>
    <mergeCell ref="B26:AA26"/>
    <mergeCell ref="B27:B28"/>
    <mergeCell ref="C27:H27"/>
    <mergeCell ref="I27:L28"/>
    <mergeCell ref="M27:N27"/>
    <mergeCell ref="O27:S28"/>
    <mergeCell ref="T27:Z27"/>
    <mergeCell ref="AA27:AA28"/>
    <mergeCell ref="A25:D25"/>
    <mergeCell ref="E25:R25"/>
    <mergeCell ref="S25:T25"/>
    <mergeCell ref="V25:W25"/>
    <mergeCell ref="X25:Y25"/>
    <mergeCell ref="Z25:AA25"/>
    <mergeCell ref="N20:O20"/>
    <mergeCell ref="A14:C14"/>
    <mergeCell ref="D14:F14"/>
    <mergeCell ref="G14:I14"/>
    <mergeCell ref="K14:M14"/>
    <mergeCell ref="N14:O14"/>
    <mergeCell ref="C28:H28"/>
    <mergeCell ref="M28:N28"/>
    <mergeCell ref="T28:Z28"/>
    <mergeCell ref="X23:Y23"/>
    <mergeCell ref="Z23:AA23"/>
    <mergeCell ref="D23:F23"/>
    <mergeCell ref="G23:I23"/>
    <mergeCell ref="K23:M23"/>
    <mergeCell ref="N23:O23"/>
    <mergeCell ref="S23:T23"/>
    <mergeCell ref="V23:W23"/>
    <mergeCell ref="S18:T18"/>
    <mergeCell ref="V18:W18"/>
    <mergeCell ref="X18:Y18"/>
    <mergeCell ref="Z18:AA18"/>
    <mergeCell ref="A19:C19"/>
    <mergeCell ref="D19:F19"/>
    <mergeCell ref="G19:I19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3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2">
    <pageSetUpPr fitToPage="1"/>
  </sheetPr>
  <dimension ref="A1:AB41"/>
  <sheetViews>
    <sheetView topLeftCell="A17" workbookViewId="0">
      <selection activeCell="D13" sqref="D13:F13"/>
    </sheetView>
  </sheetViews>
  <sheetFormatPr baseColWidth="10" defaultColWidth="8.5" defaultRowHeight="15"/>
  <cols>
    <col min="1" max="1" width="0.5" style="1" customWidth="1"/>
    <col min="2" max="2" width="4.5" style="1" customWidth="1"/>
    <col min="3" max="3" width="0.5" style="1" customWidth="1"/>
    <col min="4" max="4" width="2.5" style="1" customWidth="1"/>
    <col min="5" max="5" width="6.5" style="1" customWidth="1"/>
    <col min="6" max="6" width="32.5" style="1" customWidth="1"/>
    <col min="7" max="8" width="2.5" style="1" customWidth="1"/>
    <col min="9" max="10" width="11.5" style="1" customWidth="1"/>
    <col min="11" max="11" width="7.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16384" width="8.5" style="1"/>
  </cols>
  <sheetData>
    <row r="1" spans="1:28" ht="16">
      <c r="AA1" s="1" t="s">
        <v>734</v>
      </c>
    </row>
    <row r="2" spans="1:28" ht="6" customHeight="1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 ht="9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393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 ht="6" customHeight="1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 ht="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ht="14.25" customHeight="1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 ht="0.75" customHeight="1">
      <c r="A10" s="162" t="s">
        <v>1</v>
      </c>
      <c r="B10" s="158" t="s">
        <v>1</v>
      </c>
      <c r="C10" s="192"/>
      <c r="D10" s="192"/>
      <c r="E10" s="189" t="s">
        <v>6</v>
      </c>
      <c r="F10" s="181"/>
      <c r="G10" s="181"/>
      <c r="H10" s="190" t="s">
        <v>26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 ht="13.5" customHeight="1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0.25" customHeight="1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 ht="20.25" customHeight="1">
      <c r="A13" s="243">
        <v>1</v>
      </c>
      <c r="B13" s="204"/>
      <c r="C13" s="205"/>
      <c r="D13" s="252" t="s">
        <v>658</v>
      </c>
      <c r="E13" s="323"/>
      <c r="F13" s="324"/>
      <c r="G13" s="203" t="s">
        <v>1</v>
      </c>
      <c r="H13" s="204"/>
      <c r="I13" s="205"/>
      <c r="J13" s="54"/>
      <c r="K13" s="149" t="s">
        <v>27</v>
      </c>
      <c r="L13" s="155"/>
      <c r="M13" s="156"/>
      <c r="N13" s="206" t="s">
        <v>1</v>
      </c>
      <c r="O13" s="205"/>
      <c r="P13" s="5" t="s">
        <v>1</v>
      </c>
      <c r="Q13" s="6">
        <v>80</v>
      </c>
      <c r="R13" s="7" t="s">
        <v>736</v>
      </c>
      <c r="S13" s="206" t="s">
        <v>1</v>
      </c>
      <c r="T13" s="205"/>
      <c r="U13" s="5" t="s">
        <v>1</v>
      </c>
      <c r="V13" s="207" t="s">
        <v>1</v>
      </c>
      <c r="W13" s="205"/>
      <c r="X13" s="157" t="s">
        <v>1</v>
      </c>
      <c r="Y13" s="156"/>
      <c r="Z13" s="157" t="s">
        <v>1</v>
      </c>
      <c r="AA13" s="156"/>
      <c r="AB13" s="8" t="s">
        <v>1</v>
      </c>
    </row>
    <row r="14" spans="1:28" ht="20.25" customHeight="1">
      <c r="A14" s="243">
        <v>2</v>
      </c>
      <c r="B14" s="204"/>
      <c r="C14" s="205"/>
      <c r="D14" s="140" t="s">
        <v>28</v>
      </c>
      <c r="E14" s="147"/>
      <c r="F14" s="148"/>
      <c r="G14" s="208" t="s">
        <v>1</v>
      </c>
      <c r="H14" s="209"/>
      <c r="I14" s="210"/>
      <c r="K14" s="149" t="s">
        <v>558</v>
      </c>
      <c r="L14" s="155"/>
      <c r="M14" s="156"/>
      <c r="N14" s="211" t="s">
        <v>1</v>
      </c>
      <c r="O14" s="210"/>
      <c r="P14" s="5" t="s">
        <v>1</v>
      </c>
      <c r="Q14" s="9">
        <v>20</v>
      </c>
      <c r="R14" s="7" t="s">
        <v>32</v>
      </c>
      <c r="S14" s="211" t="s">
        <v>1</v>
      </c>
      <c r="T14" s="210"/>
      <c r="U14" s="5" t="s">
        <v>1</v>
      </c>
      <c r="V14" s="212" t="s">
        <v>1</v>
      </c>
      <c r="W14" s="210"/>
      <c r="X14" s="157" t="s">
        <v>1</v>
      </c>
      <c r="Y14" s="156"/>
      <c r="Z14" s="157" t="s">
        <v>1</v>
      </c>
      <c r="AA14" s="156"/>
      <c r="AB14" s="8" t="s">
        <v>1</v>
      </c>
    </row>
    <row r="15" spans="1:28" ht="20.25" customHeight="1">
      <c r="A15" s="243">
        <v>3</v>
      </c>
      <c r="B15" s="204"/>
      <c r="C15" s="205"/>
      <c r="D15" s="140" t="s">
        <v>30</v>
      </c>
      <c r="E15" s="147"/>
      <c r="F15" s="148"/>
      <c r="G15" s="208" t="s">
        <v>1</v>
      </c>
      <c r="H15" s="209"/>
      <c r="I15" s="210"/>
      <c r="K15" s="149" t="s">
        <v>664</v>
      </c>
      <c r="L15" s="155"/>
      <c r="M15" s="156"/>
      <c r="N15" s="211" t="s">
        <v>1</v>
      </c>
      <c r="O15" s="210"/>
      <c r="P15" s="10" t="s">
        <v>1</v>
      </c>
      <c r="Q15" s="9">
        <v>13</v>
      </c>
      <c r="R15" s="12" t="s">
        <v>32</v>
      </c>
      <c r="S15" s="211" t="s">
        <v>1</v>
      </c>
      <c r="T15" s="210"/>
      <c r="U15" s="10" t="s">
        <v>1</v>
      </c>
      <c r="V15" s="212" t="s">
        <v>1</v>
      </c>
      <c r="W15" s="210"/>
      <c r="X15" s="206" t="s">
        <v>1</v>
      </c>
      <c r="Y15" s="205"/>
      <c r="Z15" s="206" t="s">
        <v>1</v>
      </c>
      <c r="AA15" s="205"/>
      <c r="AB15" s="8" t="s">
        <v>1</v>
      </c>
    </row>
    <row r="16" spans="1:28" ht="20.25" customHeight="1">
      <c r="A16" s="243">
        <v>4</v>
      </c>
      <c r="B16" s="204"/>
      <c r="C16" s="205"/>
      <c r="D16" s="216" t="s">
        <v>33</v>
      </c>
      <c r="E16" s="201"/>
      <c r="F16" s="202"/>
      <c r="G16" s="208" t="s">
        <v>1</v>
      </c>
      <c r="H16" s="209"/>
      <c r="I16" s="210"/>
      <c r="J16" s="44"/>
      <c r="K16" s="207" t="s">
        <v>34</v>
      </c>
      <c r="L16" s="204"/>
      <c r="M16" s="205"/>
      <c r="N16" s="211" t="s">
        <v>1</v>
      </c>
      <c r="O16" s="210"/>
      <c r="P16" s="13" t="s">
        <v>1</v>
      </c>
      <c r="Q16" s="9">
        <v>10</v>
      </c>
      <c r="R16" s="15" t="s">
        <v>32</v>
      </c>
      <c r="S16" s="211" t="s">
        <v>1</v>
      </c>
      <c r="T16" s="210"/>
      <c r="U16" s="13" t="s">
        <v>1</v>
      </c>
      <c r="V16" s="212" t="s">
        <v>1</v>
      </c>
      <c r="W16" s="210"/>
      <c r="X16" s="211" t="s">
        <v>1</v>
      </c>
      <c r="Y16" s="210"/>
      <c r="Z16" s="211" t="s">
        <v>1</v>
      </c>
      <c r="AA16" s="210"/>
      <c r="AB16" s="8" t="s">
        <v>1</v>
      </c>
    </row>
    <row r="17" spans="1:28" ht="20.25" customHeight="1">
      <c r="A17" s="243">
        <v>5</v>
      </c>
      <c r="B17" s="204"/>
      <c r="C17" s="205"/>
      <c r="D17" s="220" t="s">
        <v>35</v>
      </c>
      <c r="E17" s="221"/>
      <c r="F17" s="222"/>
      <c r="G17" s="208" t="s">
        <v>1</v>
      </c>
      <c r="H17" s="209"/>
      <c r="I17" s="210"/>
      <c r="J17" s="46"/>
      <c r="K17" s="212" t="s">
        <v>691</v>
      </c>
      <c r="L17" s="209"/>
      <c r="M17" s="210"/>
      <c r="N17" s="213" t="s">
        <v>1</v>
      </c>
      <c r="O17" s="185"/>
      <c r="P17" s="13" t="s">
        <v>1</v>
      </c>
      <c r="Q17" s="11">
        <v>4</v>
      </c>
      <c r="R17" s="15" t="s">
        <v>32</v>
      </c>
      <c r="S17" s="213" t="s">
        <v>1</v>
      </c>
      <c r="T17" s="185"/>
      <c r="U17" s="13" t="s">
        <v>1</v>
      </c>
      <c r="V17" s="214" t="s">
        <v>1</v>
      </c>
      <c r="W17" s="185"/>
      <c r="X17" s="211" t="s">
        <v>1</v>
      </c>
      <c r="Y17" s="210"/>
      <c r="Z17" s="211" t="s">
        <v>1</v>
      </c>
      <c r="AA17" s="210"/>
      <c r="AB17" s="8" t="s">
        <v>1</v>
      </c>
    </row>
    <row r="18" spans="1:28" ht="20.25" customHeight="1">
      <c r="A18" s="243">
        <v>6</v>
      </c>
      <c r="B18" s="204"/>
      <c r="C18" s="205"/>
      <c r="D18" s="220" t="s">
        <v>36</v>
      </c>
      <c r="E18" s="221"/>
      <c r="F18" s="222"/>
      <c r="G18" s="215" t="s">
        <v>1</v>
      </c>
      <c r="H18" s="184"/>
      <c r="I18" s="185"/>
      <c r="J18" s="45"/>
      <c r="K18" s="212" t="s">
        <v>34</v>
      </c>
      <c r="L18" s="209"/>
      <c r="M18" s="210"/>
      <c r="N18" s="157" t="s">
        <v>1</v>
      </c>
      <c r="O18" s="156"/>
      <c r="P18" s="13" t="s">
        <v>1</v>
      </c>
      <c r="Q18" s="14">
        <v>10</v>
      </c>
      <c r="R18" s="15" t="s">
        <v>32</v>
      </c>
      <c r="S18" s="157" t="s">
        <v>1</v>
      </c>
      <c r="T18" s="156"/>
      <c r="U18" s="13" t="s">
        <v>1</v>
      </c>
      <c r="V18" s="149" t="s">
        <v>1</v>
      </c>
      <c r="W18" s="156"/>
      <c r="X18" s="211" t="s">
        <v>1</v>
      </c>
      <c r="Y18" s="210"/>
      <c r="Z18" s="211" t="s">
        <v>1</v>
      </c>
      <c r="AA18" s="210"/>
      <c r="AB18" s="8" t="s">
        <v>1</v>
      </c>
    </row>
    <row r="19" spans="1:28" ht="20.25" customHeight="1">
      <c r="A19" s="243">
        <v>7</v>
      </c>
      <c r="B19" s="204"/>
      <c r="C19" s="205"/>
      <c r="D19" s="220" t="s">
        <v>37</v>
      </c>
      <c r="E19" s="221"/>
      <c r="F19" s="222"/>
      <c r="G19" s="154" t="s">
        <v>1</v>
      </c>
      <c r="H19" s="155"/>
      <c r="I19" s="156"/>
      <c r="K19" s="212" t="s">
        <v>636</v>
      </c>
      <c r="L19" s="209"/>
      <c r="M19" s="210"/>
      <c r="N19" s="157" t="s">
        <v>1</v>
      </c>
      <c r="O19" s="156"/>
      <c r="P19" s="13" t="s">
        <v>1</v>
      </c>
      <c r="Q19" s="14">
        <v>3.5</v>
      </c>
      <c r="R19" s="15" t="s">
        <v>32</v>
      </c>
      <c r="S19" s="157" t="s">
        <v>1</v>
      </c>
      <c r="T19" s="156"/>
      <c r="U19" s="13" t="s">
        <v>1</v>
      </c>
      <c r="V19" s="149" t="s">
        <v>1</v>
      </c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 ht="20.25" customHeight="1">
      <c r="A20" s="243">
        <v>8</v>
      </c>
      <c r="B20" s="204"/>
      <c r="C20" s="205"/>
      <c r="D20" s="220" t="s">
        <v>38</v>
      </c>
      <c r="E20" s="221"/>
      <c r="F20" s="222"/>
      <c r="G20" s="154" t="s">
        <v>1</v>
      </c>
      <c r="H20" s="155"/>
      <c r="I20" s="156"/>
      <c r="K20" s="212" t="s">
        <v>39</v>
      </c>
      <c r="L20" s="209"/>
      <c r="M20" s="210"/>
      <c r="N20" s="157" t="s">
        <v>1</v>
      </c>
      <c r="O20" s="156"/>
      <c r="P20" s="13" t="s">
        <v>1</v>
      </c>
      <c r="Q20" s="14">
        <v>10</v>
      </c>
      <c r="R20" s="15" t="s">
        <v>32</v>
      </c>
      <c r="S20" s="157" t="s">
        <v>1</v>
      </c>
      <c r="T20" s="156"/>
      <c r="U20" s="13" t="s">
        <v>1</v>
      </c>
      <c r="V20" s="149" t="s">
        <v>1</v>
      </c>
      <c r="W20" s="156"/>
      <c r="X20" s="211" t="s">
        <v>1</v>
      </c>
      <c r="Y20" s="210"/>
      <c r="Z20" s="211" t="s">
        <v>1</v>
      </c>
      <c r="AA20" s="210"/>
      <c r="AB20" s="8" t="s">
        <v>1</v>
      </c>
    </row>
    <row r="21" spans="1:28" ht="20.25" customHeight="1">
      <c r="A21" s="243">
        <v>9</v>
      </c>
      <c r="B21" s="204"/>
      <c r="C21" s="205"/>
      <c r="D21" s="220" t="s">
        <v>40</v>
      </c>
      <c r="E21" s="221"/>
      <c r="F21" s="222"/>
      <c r="G21" s="154" t="s">
        <v>1</v>
      </c>
      <c r="H21" s="155"/>
      <c r="I21" s="156"/>
      <c r="K21" s="212" t="s">
        <v>34</v>
      </c>
      <c r="L21" s="209"/>
      <c r="M21" s="210"/>
      <c r="N21" s="157" t="s">
        <v>1</v>
      </c>
      <c r="O21" s="156"/>
      <c r="P21" s="13" t="s">
        <v>1</v>
      </c>
      <c r="Q21" s="14">
        <v>10</v>
      </c>
      <c r="R21" s="15" t="s">
        <v>32</v>
      </c>
      <c r="S21" s="157" t="s">
        <v>1</v>
      </c>
      <c r="T21" s="156"/>
      <c r="U21" s="13" t="s">
        <v>1</v>
      </c>
      <c r="V21" s="149" t="s">
        <v>1</v>
      </c>
      <c r="W21" s="156"/>
      <c r="X21" s="211" t="s">
        <v>1</v>
      </c>
      <c r="Y21" s="210"/>
      <c r="Z21" s="211" t="s">
        <v>1</v>
      </c>
      <c r="AA21" s="210"/>
      <c r="AB21" s="8" t="s">
        <v>1</v>
      </c>
    </row>
    <row r="22" spans="1:28" ht="20.25" customHeight="1">
      <c r="A22" s="243">
        <v>10</v>
      </c>
      <c r="B22" s="204"/>
      <c r="C22" s="205"/>
      <c r="D22" s="220" t="s">
        <v>41</v>
      </c>
      <c r="E22" s="221"/>
      <c r="F22" s="222"/>
      <c r="G22" s="154" t="s">
        <v>1</v>
      </c>
      <c r="H22" s="155"/>
      <c r="I22" s="156"/>
      <c r="K22" s="212" t="s">
        <v>42</v>
      </c>
      <c r="L22" s="209"/>
      <c r="M22" s="210"/>
      <c r="N22" s="157" t="s">
        <v>1</v>
      </c>
      <c r="O22" s="156"/>
      <c r="P22" s="13" t="s">
        <v>1</v>
      </c>
      <c r="Q22" s="14">
        <v>1</v>
      </c>
      <c r="R22" s="15" t="s">
        <v>32</v>
      </c>
      <c r="S22" s="157" t="s">
        <v>1</v>
      </c>
      <c r="T22" s="156"/>
      <c r="U22" s="13" t="s">
        <v>1</v>
      </c>
      <c r="V22" s="149" t="s">
        <v>1</v>
      </c>
      <c r="W22" s="156"/>
      <c r="X22" s="211" t="s">
        <v>1</v>
      </c>
      <c r="Y22" s="210"/>
      <c r="Z22" s="211" t="s">
        <v>1</v>
      </c>
      <c r="AA22" s="210"/>
      <c r="AB22" s="8" t="s">
        <v>1</v>
      </c>
    </row>
    <row r="23" spans="1:28" ht="20.25" customHeight="1">
      <c r="A23" s="243">
        <v>11</v>
      </c>
      <c r="B23" s="204"/>
      <c r="C23" s="205"/>
      <c r="D23" s="220" t="s">
        <v>43</v>
      </c>
      <c r="E23" s="221"/>
      <c r="F23" s="222"/>
      <c r="G23" s="154" t="s">
        <v>1</v>
      </c>
      <c r="H23" s="155"/>
      <c r="I23" s="156"/>
      <c r="K23" s="212" t="s">
        <v>34</v>
      </c>
      <c r="L23" s="209"/>
      <c r="M23" s="210"/>
      <c r="N23" s="157" t="s">
        <v>1</v>
      </c>
      <c r="O23" s="156"/>
      <c r="P23" s="13" t="s">
        <v>1</v>
      </c>
      <c r="Q23" s="17">
        <v>2</v>
      </c>
      <c r="R23" s="15" t="s">
        <v>32</v>
      </c>
      <c r="S23" s="157" t="s">
        <v>1</v>
      </c>
      <c r="T23" s="156"/>
      <c r="U23" s="13" t="s">
        <v>1</v>
      </c>
      <c r="V23" s="149" t="s">
        <v>1</v>
      </c>
      <c r="W23" s="156"/>
      <c r="X23" s="211" t="s">
        <v>1</v>
      </c>
      <c r="Y23" s="210"/>
      <c r="Z23" s="211" t="s">
        <v>1</v>
      </c>
      <c r="AA23" s="210"/>
      <c r="AB23" s="8" t="s">
        <v>1</v>
      </c>
    </row>
    <row r="24" spans="1:28" ht="20.25" customHeight="1">
      <c r="A24" s="243">
        <v>12</v>
      </c>
      <c r="B24" s="204"/>
      <c r="C24" s="205"/>
      <c r="D24" s="220" t="s">
        <v>44</v>
      </c>
      <c r="E24" s="221"/>
      <c r="F24" s="222"/>
      <c r="G24" s="154" t="s">
        <v>1</v>
      </c>
      <c r="H24" s="155"/>
      <c r="I24" s="156"/>
      <c r="K24" s="212" t="s">
        <v>39</v>
      </c>
      <c r="L24" s="209"/>
      <c r="M24" s="210"/>
      <c r="N24" s="157" t="s">
        <v>1</v>
      </c>
      <c r="O24" s="156"/>
      <c r="P24" s="13" t="s">
        <v>1</v>
      </c>
      <c r="Q24" s="14">
        <v>2</v>
      </c>
      <c r="R24" s="15" t="s">
        <v>32</v>
      </c>
      <c r="S24" s="157" t="s">
        <v>1</v>
      </c>
      <c r="T24" s="156"/>
      <c r="U24" s="13" t="s">
        <v>1</v>
      </c>
      <c r="V24" s="149" t="s">
        <v>1</v>
      </c>
      <c r="W24" s="156"/>
      <c r="X24" s="211" t="s">
        <v>1</v>
      </c>
      <c r="Y24" s="210"/>
      <c r="Z24" s="211" t="s">
        <v>1</v>
      </c>
      <c r="AA24" s="210"/>
      <c r="AB24" s="8" t="s">
        <v>1</v>
      </c>
    </row>
    <row r="25" spans="1:28" ht="20.25" customHeight="1">
      <c r="A25" s="243">
        <v>13</v>
      </c>
      <c r="B25" s="204"/>
      <c r="C25" s="205"/>
      <c r="D25" s="220" t="s">
        <v>45</v>
      </c>
      <c r="E25" s="221"/>
      <c r="F25" s="222"/>
      <c r="G25" s="154" t="s">
        <v>1</v>
      </c>
      <c r="H25" s="155"/>
      <c r="I25" s="156"/>
      <c r="K25" s="212" t="s">
        <v>46</v>
      </c>
      <c r="L25" s="209"/>
      <c r="M25" s="210"/>
      <c r="N25" s="157" t="s">
        <v>1</v>
      </c>
      <c r="O25" s="156"/>
      <c r="P25" s="13" t="s">
        <v>1</v>
      </c>
      <c r="Q25" s="14">
        <v>5</v>
      </c>
      <c r="R25" s="15" t="s">
        <v>32</v>
      </c>
      <c r="S25" s="157" t="s">
        <v>1</v>
      </c>
      <c r="T25" s="156"/>
      <c r="U25" s="13" t="s">
        <v>1</v>
      </c>
      <c r="V25" s="149" t="s">
        <v>1</v>
      </c>
      <c r="W25" s="156"/>
      <c r="X25" s="211" t="s">
        <v>1</v>
      </c>
      <c r="Y25" s="210"/>
      <c r="Z25" s="211" t="s">
        <v>1</v>
      </c>
      <c r="AA25" s="210"/>
      <c r="AB25" s="8" t="s">
        <v>1</v>
      </c>
    </row>
    <row r="26" spans="1:28" ht="20.25" customHeight="1">
      <c r="A26" s="243">
        <v>14</v>
      </c>
      <c r="B26" s="204"/>
      <c r="C26" s="205"/>
      <c r="D26" s="220" t="s">
        <v>47</v>
      </c>
      <c r="E26" s="221"/>
      <c r="F26" s="222"/>
      <c r="G26" s="154" t="s">
        <v>1</v>
      </c>
      <c r="H26" s="155"/>
      <c r="I26" s="156"/>
      <c r="K26" s="212" t="s">
        <v>46</v>
      </c>
      <c r="L26" s="209"/>
      <c r="M26" s="210"/>
      <c r="N26" s="157" t="s">
        <v>1</v>
      </c>
      <c r="O26" s="156"/>
      <c r="P26" s="13" t="s">
        <v>1</v>
      </c>
      <c r="Q26" s="14">
        <v>3</v>
      </c>
      <c r="R26" s="15" t="s">
        <v>32</v>
      </c>
      <c r="S26" s="157" t="s">
        <v>1</v>
      </c>
      <c r="T26" s="156"/>
      <c r="U26" s="13" t="s">
        <v>1</v>
      </c>
      <c r="V26" s="149" t="s">
        <v>1</v>
      </c>
      <c r="W26" s="156"/>
      <c r="X26" s="211" t="s">
        <v>1</v>
      </c>
      <c r="Y26" s="210"/>
      <c r="Z26" s="211" t="s">
        <v>1</v>
      </c>
      <c r="AA26" s="210"/>
      <c r="AB26" s="8" t="s">
        <v>1</v>
      </c>
    </row>
    <row r="27" spans="1:28" ht="20.25" customHeight="1">
      <c r="A27" s="243">
        <v>15</v>
      </c>
      <c r="B27" s="204"/>
      <c r="C27" s="205"/>
      <c r="D27" s="220" t="s">
        <v>48</v>
      </c>
      <c r="E27" s="221"/>
      <c r="F27" s="222"/>
      <c r="G27" s="154" t="s">
        <v>1</v>
      </c>
      <c r="H27" s="155"/>
      <c r="I27" s="156"/>
      <c r="K27" s="212" t="s">
        <v>34</v>
      </c>
      <c r="L27" s="209"/>
      <c r="M27" s="210"/>
      <c r="N27" s="157" t="s">
        <v>1</v>
      </c>
      <c r="O27" s="156"/>
      <c r="P27" s="16" t="s">
        <v>1</v>
      </c>
      <c r="Q27" s="14">
        <v>5</v>
      </c>
      <c r="R27" s="18" t="s">
        <v>32</v>
      </c>
      <c r="S27" s="157" t="s">
        <v>1</v>
      </c>
      <c r="T27" s="156"/>
      <c r="U27" s="16" t="s">
        <v>1</v>
      </c>
      <c r="V27" s="149" t="s">
        <v>1</v>
      </c>
      <c r="W27" s="156"/>
      <c r="X27" s="211" t="s">
        <v>1</v>
      </c>
      <c r="Y27" s="210"/>
      <c r="Z27" s="211" t="s">
        <v>1</v>
      </c>
      <c r="AA27" s="210"/>
      <c r="AB27" s="8" t="s">
        <v>1</v>
      </c>
    </row>
    <row r="28" spans="1:28" ht="20.25" customHeight="1">
      <c r="A28" s="243">
        <v>16</v>
      </c>
      <c r="B28" s="204"/>
      <c r="C28" s="205"/>
      <c r="D28" s="220" t="s">
        <v>49</v>
      </c>
      <c r="E28" s="221"/>
      <c r="F28" s="222"/>
      <c r="G28" s="154" t="s">
        <v>1</v>
      </c>
      <c r="H28" s="155"/>
      <c r="I28" s="156"/>
      <c r="K28" s="212" t="s">
        <v>34</v>
      </c>
      <c r="L28" s="209"/>
      <c r="M28" s="210"/>
      <c r="N28" s="157" t="s">
        <v>1</v>
      </c>
      <c r="O28" s="156"/>
      <c r="P28" s="16" t="s">
        <v>1</v>
      </c>
      <c r="Q28" s="14">
        <v>3</v>
      </c>
      <c r="R28" s="18" t="s">
        <v>32</v>
      </c>
      <c r="S28" s="157" t="s">
        <v>1</v>
      </c>
      <c r="T28" s="156"/>
      <c r="U28" s="16" t="s">
        <v>1</v>
      </c>
      <c r="V28" s="149" t="s">
        <v>1</v>
      </c>
      <c r="W28" s="156"/>
      <c r="X28" s="211" t="s">
        <v>1</v>
      </c>
      <c r="Y28" s="210"/>
      <c r="Z28" s="211" t="s">
        <v>1</v>
      </c>
      <c r="AA28" s="210"/>
      <c r="AB28" s="8" t="s">
        <v>1</v>
      </c>
    </row>
    <row r="29" spans="1:28" ht="20.25" customHeight="1">
      <c r="A29" s="243">
        <v>17</v>
      </c>
      <c r="B29" s="204"/>
      <c r="C29" s="205"/>
      <c r="D29" s="220" t="s">
        <v>50</v>
      </c>
      <c r="E29" s="221"/>
      <c r="F29" s="222"/>
      <c r="G29" s="154" t="s">
        <v>1</v>
      </c>
      <c r="H29" s="155"/>
      <c r="I29" s="156"/>
      <c r="K29" s="212" t="s">
        <v>732</v>
      </c>
      <c r="L29" s="209"/>
      <c r="M29" s="210"/>
      <c r="N29" s="157" t="s">
        <v>1</v>
      </c>
      <c r="O29" s="156"/>
      <c r="P29" s="16" t="s">
        <v>1</v>
      </c>
      <c r="Q29" s="17">
        <v>3</v>
      </c>
      <c r="R29" s="18" t="s">
        <v>32</v>
      </c>
      <c r="S29" s="157" t="s">
        <v>1</v>
      </c>
      <c r="T29" s="156"/>
      <c r="U29" s="16" t="s">
        <v>1</v>
      </c>
      <c r="V29" s="149" t="s">
        <v>1</v>
      </c>
      <c r="W29" s="156"/>
      <c r="X29" s="211" t="s">
        <v>1</v>
      </c>
      <c r="Y29" s="210"/>
      <c r="Z29" s="211" t="s">
        <v>1</v>
      </c>
      <c r="AA29" s="210"/>
      <c r="AB29" s="8" t="s">
        <v>1</v>
      </c>
    </row>
    <row r="30" spans="1:28" ht="20.25" customHeight="1">
      <c r="A30" s="243">
        <v>18</v>
      </c>
      <c r="B30" s="204"/>
      <c r="C30" s="205"/>
      <c r="D30" s="220" t="s">
        <v>51</v>
      </c>
      <c r="E30" s="221"/>
      <c r="F30" s="222"/>
      <c r="G30" s="154" t="s">
        <v>1</v>
      </c>
      <c r="H30" s="155"/>
      <c r="I30" s="156"/>
      <c r="K30" s="212" t="s">
        <v>733</v>
      </c>
      <c r="L30" s="209"/>
      <c r="M30" s="210"/>
      <c r="N30" s="157" t="s">
        <v>1</v>
      </c>
      <c r="O30" s="156"/>
      <c r="P30" s="16" t="s">
        <v>1</v>
      </c>
      <c r="Q30" s="14">
        <v>3</v>
      </c>
      <c r="R30" s="18" t="s">
        <v>32</v>
      </c>
      <c r="S30" s="157" t="s">
        <v>1</v>
      </c>
      <c r="T30" s="156"/>
      <c r="U30" s="16" t="s">
        <v>1</v>
      </c>
      <c r="V30" s="149" t="s">
        <v>1</v>
      </c>
      <c r="W30" s="156"/>
      <c r="X30" s="211" t="s">
        <v>1</v>
      </c>
      <c r="Y30" s="210"/>
      <c r="Z30" s="211" t="s">
        <v>1</v>
      </c>
      <c r="AA30" s="210"/>
      <c r="AB30" s="8" t="s">
        <v>1</v>
      </c>
    </row>
    <row r="31" spans="1:28" ht="20.25" customHeight="1">
      <c r="A31" s="243">
        <v>19</v>
      </c>
      <c r="B31" s="204"/>
      <c r="C31" s="205"/>
      <c r="D31" s="220" t="s">
        <v>52</v>
      </c>
      <c r="E31" s="221"/>
      <c r="F31" s="222"/>
      <c r="G31" s="154" t="s">
        <v>1</v>
      </c>
      <c r="H31" s="155"/>
      <c r="I31" s="156"/>
      <c r="K31" s="212" t="s">
        <v>53</v>
      </c>
      <c r="L31" s="209"/>
      <c r="M31" s="210"/>
      <c r="N31" s="157" t="s">
        <v>1</v>
      </c>
      <c r="O31" s="156"/>
      <c r="P31" s="16" t="s">
        <v>1</v>
      </c>
      <c r="Q31" s="14">
        <v>1</v>
      </c>
      <c r="R31" s="18" t="s">
        <v>32</v>
      </c>
      <c r="S31" s="157" t="s">
        <v>1</v>
      </c>
      <c r="T31" s="156"/>
      <c r="U31" s="16" t="s">
        <v>1</v>
      </c>
      <c r="V31" s="149" t="s">
        <v>1</v>
      </c>
      <c r="W31" s="156"/>
      <c r="X31" s="211" t="s">
        <v>1</v>
      </c>
      <c r="Y31" s="210"/>
      <c r="Z31" s="213" t="s">
        <v>1</v>
      </c>
      <c r="AA31" s="185"/>
      <c r="AB31" s="8" t="s">
        <v>1</v>
      </c>
    </row>
    <row r="32" spans="1:28" ht="20.25" customHeight="1">
      <c r="A32" s="243">
        <v>20</v>
      </c>
      <c r="B32" s="204"/>
      <c r="C32" s="205"/>
      <c r="D32" s="228" t="s">
        <v>54</v>
      </c>
      <c r="E32" s="229"/>
      <c r="F32" s="230"/>
      <c r="G32" s="154" t="s">
        <v>1</v>
      </c>
      <c r="H32" s="155"/>
      <c r="I32" s="156"/>
      <c r="J32" s="47"/>
      <c r="K32" s="214" t="s">
        <v>613</v>
      </c>
      <c r="L32" s="184"/>
      <c r="M32" s="185"/>
      <c r="N32" s="157" t="s">
        <v>1</v>
      </c>
      <c r="O32" s="156"/>
      <c r="P32" s="16" t="s">
        <v>1</v>
      </c>
      <c r="Q32" s="14">
        <v>21</v>
      </c>
      <c r="R32" s="18" t="s">
        <v>32</v>
      </c>
      <c r="S32" s="157" t="s">
        <v>1</v>
      </c>
      <c r="T32" s="156"/>
      <c r="U32" s="16" t="s">
        <v>1</v>
      </c>
      <c r="V32" s="149" t="s">
        <v>1</v>
      </c>
      <c r="W32" s="156"/>
      <c r="X32" s="213" t="s">
        <v>1</v>
      </c>
      <c r="Y32" s="185"/>
      <c r="Z32" s="157" t="s">
        <v>1</v>
      </c>
      <c r="AA32" s="156"/>
      <c r="AB32" s="8" t="s">
        <v>1</v>
      </c>
    </row>
    <row r="33" spans="1:28" ht="20.25" customHeight="1">
      <c r="A33" s="243">
        <v>21</v>
      </c>
      <c r="B33" s="204"/>
      <c r="C33" s="205"/>
      <c r="D33" s="228" t="s">
        <v>455</v>
      </c>
      <c r="E33" s="229"/>
      <c r="F33" s="230"/>
      <c r="G33" s="154" t="s">
        <v>1</v>
      </c>
      <c r="H33" s="155"/>
      <c r="I33" s="156"/>
      <c r="J33" s="47"/>
      <c r="K33" s="214" t="s">
        <v>683</v>
      </c>
      <c r="L33" s="184"/>
      <c r="M33" s="185"/>
      <c r="N33" s="157" t="s">
        <v>1</v>
      </c>
      <c r="O33" s="156"/>
      <c r="P33" s="16" t="s">
        <v>1</v>
      </c>
      <c r="Q33" s="14">
        <v>0.5</v>
      </c>
      <c r="R33" s="18" t="s">
        <v>32</v>
      </c>
      <c r="S33" s="157" t="s">
        <v>1</v>
      </c>
      <c r="T33" s="156"/>
      <c r="U33" s="16" t="s">
        <v>1</v>
      </c>
      <c r="V33" s="149" t="s">
        <v>1</v>
      </c>
      <c r="W33" s="156"/>
      <c r="X33" s="213" t="s">
        <v>1</v>
      </c>
      <c r="Y33" s="185"/>
      <c r="Z33" s="157" t="s">
        <v>1</v>
      </c>
      <c r="AA33" s="156"/>
      <c r="AB33" s="162" t="s">
        <v>1</v>
      </c>
    </row>
    <row r="34" spans="1:28" ht="20.25" customHeight="1">
      <c r="A34" s="243">
        <v>22</v>
      </c>
      <c r="B34" s="204"/>
      <c r="C34" s="205"/>
      <c r="D34" s="228" t="s">
        <v>550</v>
      </c>
      <c r="E34" s="229"/>
      <c r="F34" s="230"/>
      <c r="G34" s="154" t="s">
        <v>1</v>
      </c>
      <c r="H34" s="155"/>
      <c r="I34" s="156"/>
      <c r="J34" s="47"/>
      <c r="K34" s="214" t="s">
        <v>628</v>
      </c>
      <c r="L34" s="184"/>
      <c r="M34" s="185"/>
      <c r="N34" s="157" t="s">
        <v>1</v>
      </c>
      <c r="O34" s="156"/>
      <c r="P34" s="16" t="s">
        <v>1</v>
      </c>
      <c r="Q34" s="14">
        <v>8</v>
      </c>
      <c r="R34" s="18" t="s">
        <v>32</v>
      </c>
      <c r="S34" s="157" t="s">
        <v>1</v>
      </c>
      <c r="T34" s="156"/>
      <c r="U34" s="16" t="s">
        <v>1</v>
      </c>
      <c r="V34" s="149" t="s">
        <v>1</v>
      </c>
      <c r="W34" s="156"/>
      <c r="X34" s="213" t="s">
        <v>1</v>
      </c>
      <c r="Y34" s="185"/>
      <c r="Z34" s="157" t="s">
        <v>1</v>
      </c>
      <c r="AA34" s="156"/>
      <c r="AB34" s="162"/>
    </row>
    <row r="35" spans="1:28" ht="20.25" customHeight="1">
      <c r="A35" s="71"/>
      <c r="B35" s="72"/>
      <c r="C35" s="72"/>
      <c r="D35" s="107"/>
      <c r="G35" s="78"/>
      <c r="H35" s="54"/>
      <c r="I35" s="54"/>
      <c r="K35" s="108"/>
      <c r="N35" s="80"/>
      <c r="O35" s="54"/>
      <c r="P35" s="37"/>
      <c r="Q35" s="17">
        <f>SUM(Q13:Q34)</f>
        <v>218</v>
      </c>
      <c r="R35" s="106"/>
      <c r="S35" s="22"/>
      <c r="T35" s="23"/>
      <c r="U35" s="19"/>
      <c r="V35" s="31"/>
      <c r="W35" s="23"/>
      <c r="X35" s="30"/>
      <c r="Y35" s="29"/>
      <c r="Z35" s="82"/>
      <c r="AA35" s="54"/>
      <c r="AB35" s="162"/>
    </row>
    <row r="36" spans="1:28" ht="22.5" customHeight="1">
      <c r="A36" s="173" t="s">
        <v>1</v>
      </c>
      <c r="B36" s="174"/>
      <c r="C36" s="174"/>
      <c r="D36" s="174"/>
      <c r="E36" s="175" t="s">
        <v>22</v>
      </c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6"/>
      <c r="S36" s="157" t="s">
        <v>1</v>
      </c>
      <c r="T36" s="177"/>
      <c r="U36" s="5" t="s">
        <v>1</v>
      </c>
      <c r="V36" s="157" t="s">
        <v>1</v>
      </c>
      <c r="W36" s="177"/>
      <c r="X36" s="157" t="s">
        <v>1</v>
      </c>
      <c r="Y36" s="177"/>
      <c r="Z36" s="178" t="s">
        <v>1</v>
      </c>
      <c r="AA36" s="179"/>
      <c r="AB36" s="163"/>
    </row>
    <row r="37" spans="1:28" ht="14.25" customHeight="1">
      <c r="A37" s="164" t="s">
        <v>1</v>
      </c>
      <c r="B37" s="160" t="s">
        <v>380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7"/>
      <c r="AB37" s="163"/>
    </row>
    <row r="38" spans="1:28" ht="9" customHeight="1">
      <c r="A38" s="163"/>
      <c r="B38" s="160" t="s">
        <v>1</v>
      </c>
      <c r="C38" s="168" t="s">
        <v>700</v>
      </c>
      <c r="D38" s="161"/>
      <c r="E38" s="161"/>
      <c r="F38" s="161"/>
      <c r="G38" s="161"/>
      <c r="H38" s="161"/>
      <c r="I38" s="160" t="s">
        <v>1</v>
      </c>
      <c r="J38" s="160"/>
      <c r="K38" s="161"/>
      <c r="L38" s="161"/>
      <c r="M38" s="169" t="s">
        <v>23</v>
      </c>
      <c r="N38" s="161"/>
      <c r="O38" s="160" t="s">
        <v>1</v>
      </c>
      <c r="P38" s="161"/>
      <c r="Q38" s="161"/>
      <c r="R38" s="161"/>
      <c r="S38" s="161"/>
      <c r="T38" s="170" t="s">
        <v>24</v>
      </c>
      <c r="U38" s="159"/>
      <c r="V38" s="159"/>
      <c r="W38" s="159"/>
      <c r="X38" s="159"/>
      <c r="Y38" s="159"/>
      <c r="Z38" s="159"/>
      <c r="AA38" s="171" t="s">
        <v>1</v>
      </c>
      <c r="AB38" s="163"/>
    </row>
    <row r="39" spans="1:28" ht="0.75" customHeight="1">
      <c r="A39" s="165"/>
      <c r="B39" s="153"/>
      <c r="C39" s="152" t="s">
        <v>1</v>
      </c>
      <c r="D39" s="153"/>
      <c r="E39" s="153"/>
      <c r="F39" s="153"/>
      <c r="G39" s="153"/>
      <c r="H39" s="153"/>
      <c r="I39" s="153"/>
      <c r="J39" s="153"/>
      <c r="K39" s="153"/>
      <c r="L39" s="153"/>
      <c r="M39" s="152" t="s">
        <v>1</v>
      </c>
      <c r="N39" s="153"/>
      <c r="O39" s="153"/>
      <c r="P39" s="153"/>
      <c r="Q39" s="153"/>
      <c r="R39" s="153"/>
      <c r="S39" s="153"/>
      <c r="T39" s="152" t="s">
        <v>1</v>
      </c>
      <c r="U39" s="153"/>
      <c r="V39" s="153"/>
      <c r="W39" s="153"/>
      <c r="X39" s="153"/>
      <c r="Y39" s="153"/>
      <c r="Z39" s="153"/>
      <c r="AA39" s="172"/>
    </row>
    <row r="40" spans="1:28" ht="373.5" customHeight="1">
      <c r="A40" s="158" t="s">
        <v>1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</row>
    <row r="41" spans="1:28" ht="20.25" customHeight="1">
      <c r="A41" s="160" t="s">
        <v>1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</row>
  </sheetData>
  <mergeCells count="246">
    <mergeCell ref="A34:C34"/>
    <mergeCell ref="D34:F34"/>
    <mergeCell ref="G34:I34"/>
    <mergeCell ref="K34:M34"/>
    <mergeCell ref="N34:O34"/>
    <mergeCell ref="S34:T34"/>
    <mergeCell ref="V34:W34"/>
    <mergeCell ref="X34:Y34"/>
    <mergeCell ref="Z34:AA34"/>
    <mergeCell ref="C39:H39"/>
    <mergeCell ref="M39:N39"/>
    <mergeCell ref="T39:Z39"/>
    <mergeCell ref="A40:AA40"/>
    <mergeCell ref="A41:AA41"/>
    <mergeCell ref="AB33:AB38"/>
    <mergeCell ref="A37:A39"/>
    <mergeCell ref="B37:AA37"/>
    <mergeCell ref="B38:B39"/>
    <mergeCell ref="C38:H38"/>
    <mergeCell ref="I38:L39"/>
    <mergeCell ref="M38:N38"/>
    <mergeCell ref="O38:S39"/>
    <mergeCell ref="T38:Z38"/>
    <mergeCell ref="AA38:AA39"/>
    <mergeCell ref="A36:D36"/>
    <mergeCell ref="E36:R36"/>
    <mergeCell ref="S36:T36"/>
    <mergeCell ref="V36:W36"/>
    <mergeCell ref="X36:Y36"/>
    <mergeCell ref="Z36:AA36"/>
    <mergeCell ref="A33:C33"/>
    <mergeCell ref="D33:F33"/>
    <mergeCell ref="G33:I33"/>
    <mergeCell ref="K33:M33"/>
    <mergeCell ref="N33:O33"/>
    <mergeCell ref="S33:T33"/>
    <mergeCell ref="V33:W33"/>
    <mergeCell ref="X33:Y33"/>
    <mergeCell ref="Z33:AA33"/>
    <mergeCell ref="V30:W30"/>
    <mergeCell ref="X30:Y30"/>
    <mergeCell ref="Z30:AA30"/>
    <mergeCell ref="X31:Y31"/>
    <mergeCell ref="Z31:AA31"/>
    <mergeCell ref="A31:C31"/>
    <mergeCell ref="D31:F31"/>
    <mergeCell ref="G31:I31"/>
    <mergeCell ref="K31:M31"/>
    <mergeCell ref="N31:O31"/>
    <mergeCell ref="S31:T31"/>
    <mergeCell ref="V31:W31"/>
    <mergeCell ref="A30:C30"/>
    <mergeCell ref="D30:F30"/>
    <mergeCell ref="G30:I30"/>
    <mergeCell ref="K30:M30"/>
    <mergeCell ref="N30:O30"/>
    <mergeCell ref="S30:T30"/>
    <mergeCell ref="A29:C29"/>
    <mergeCell ref="D29:F29"/>
    <mergeCell ref="G29:I29"/>
    <mergeCell ref="K29:M29"/>
    <mergeCell ref="N29:O29"/>
    <mergeCell ref="S29:T29"/>
    <mergeCell ref="V29:W29"/>
    <mergeCell ref="X29:Y29"/>
    <mergeCell ref="Z29:AA29"/>
    <mergeCell ref="A28:C28"/>
    <mergeCell ref="D28:F28"/>
    <mergeCell ref="G28:I28"/>
    <mergeCell ref="K28:M28"/>
    <mergeCell ref="N28:O28"/>
    <mergeCell ref="S28:T28"/>
    <mergeCell ref="V28:W28"/>
    <mergeCell ref="X28:Y28"/>
    <mergeCell ref="Z28:AA28"/>
    <mergeCell ref="V26:W26"/>
    <mergeCell ref="X26:Y26"/>
    <mergeCell ref="Z26:AA26"/>
    <mergeCell ref="A27:C27"/>
    <mergeCell ref="D27:F27"/>
    <mergeCell ref="G27:I27"/>
    <mergeCell ref="K27:M27"/>
    <mergeCell ref="N27:O27"/>
    <mergeCell ref="S27:T27"/>
    <mergeCell ref="V27:W27"/>
    <mergeCell ref="A26:C26"/>
    <mergeCell ref="D26:F26"/>
    <mergeCell ref="G26:I26"/>
    <mergeCell ref="K26:M26"/>
    <mergeCell ref="N26:O26"/>
    <mergeCell ref="S26:T26"/>
    <mergeCell ref="X27:Y27"/>
    <mergeCell ref="Z27:AA27"/>
    <mergeCell ref="A25:C25"/>
    <mergeCell ref="D25:F25"/>
    <mergeCell ref="G25:I25"/>
    <mergeCell ref="K25:M25"/>
    <mergeCell ref="N25:O25"/>
    <mergeCell ref="S25:T25"/>
    <mergeCell ref="V25:W25"/>
    <mergeCell ref="X25:Y25"/>
    <mergeCell ref="Z25:AA25"/>
    <mergeCell ref="A24:C24"/>
    <mergeCell ref="D24:F24"/>
    <mergeCell ref="G24:I24"/>
    <mergeCell ref="K24:M24"/>
    <mergeCell ref="N24:O24"/>
    <mergeCell ref="S24:T24"/>
    <mergeCell ref="V24:W24"/>
    <mergeCell ref="X24:Y24"/>
    <mergeCell ref="Z24:AA24"/>
    <mergeCell ref="V22:W22"/>
    <mergeCell ref="X22:Y22"/>
    <mergeCell ref="Z22:AA22"/>
    <mergeCell ref="A23:C23"/>
    <mergeCell ref="D23:F23"/>
    <mergeCell ref="G23:I23"/>
    <mergeCell ref="K23:M23"/>
    <mergeCell ref="N23:O23"/>
    <mergeCell ref="S23:T23"/>
    <mergeCell ref="V23:W23"/>
    <mergeCell ref="A22:C22"/>
    <mergeCell ref="D22:F22"/>
    <mergeCell ref="G22:I22"/>
    <mergeCell ref="K22:M22"/>
    <mergeCell ref="N22:O22"/>
    <mergeCell ref="S22:T22"/>
    <mergeCell ref="X23:Y23"/>
    <mergeCell ref="Z23:AA23"/>
    <mergeCell ref="A21:C21"/>
    <mergeCell ref="D21:F21"/>
    <mergeCell ref="G21:I21"/>
    <mergeCell ref="K21:M21"/>
    <mergeCell ref="N21:O21"/>
    <mergeCell ref="S21:T21"/>
    <mergeCell ref="V21:W21"/>
    <mergeCell ref="X21:Y21"/>
    <mergeCell ref="Z21:AA21"/>
    <mergeCell ref="A20:C20"/>
    <mergeCell ref="D20:F20"/>
    <mergeCell ref="G20:I20"/>
    <mergeCell ref="K20:M20"/>
    <mergeCell ref="N20:O20"/>
    <mergeCell ref="S20:T20"/>
    <mergeCell ref="V20:W20"/>
    <mergeCell ref="X20:Y20"/>
    <mergeCell ref="Z20:AA20"/>
    <mergeCell ref="V18:W18"/>
    <mergeCell ref="X18:Y18"/>
    <mergeCell ref="Z18:AA18"/>
    <mergeCell ref="A19:C19"/>
    <mergeCell ref="D19:F19"/>
    <mergeCell ref="G19:I19"/>
    <mergeCell ref="K19:M19"/>
    <mergeCell ref="N19:O19"/>
    <mergeCell ref="S19:T19"/>
    <mergeCell ref="V19:W19"/>
    <mergeCell ref="A18:C18"/>
    <mergeCell ref="D18:F18"/>
    <mergeCell ref="G18:I18"/>
    <mergeCell ref="K18:M18"/>
    <mergeCell ref="N18:O18"/>
    <mergeCell ref="S18:T18"/>
    <mergeCell ref="X19:Y19"/>
    <mergeCell ref="Z19:AA19"/>
    <mergeCell ref="A17:C17"/>
    <mergeCell ref="D17:F17"/>
    <mergeCell ref="G17:I17"/>
    <mergeCell ref="K17:M17"/>
    <mergeCell ref="N17:O17"/>
    <mergeCell ref="S17:T17"/>
    <mergeCell ref="V17:W17"/>
    <mergeCell ref="X17:Y17"/>
    <mergeCell ref="Z17:AA17"/>
    <mergeCell ref="A16:C16"/>
    <mergeCell ref="D16:F16"/>
    <mergeCell ref="G16:I16"/>
    <mergeCell ref="K16:M16"/>
    <mergeCell ref="N16:O16"/>
    <mergeCell ref="S16:T16"/>
    <mergeCell ref="V16:W16"/>
    <mergeCell ref="X16:Y16"/>
    <mergeCell ref="Z16:AA16"/>
    <mergeCell ref="V14:W14"/>
    <mergeCell ref="X14:Y14"/>
    <mergeCell ref="Z14:AA14"/>
    <mergeCell ref="A15:C15"/>
    <mergeCell ref="D15:F15"/>
    <mergeCell ref="G15:I15"/>
    <mergeCell ref="K15:M15"/>
    <mergeCell ref="N15:O15"/>
    <mergeCell ref="S15:T15"/>
    <mergeCell ref="V15:W15"/>
    <mergeCell ref="A14:C14"/>
    <mergeCell ref="D14:F14"/>
    <mergeCell ref="G14:I14"/>
    <mergeCell ref="K14:M14"/>
    <mergeCell ref="N14:O14"/>
    <mergeCell ref="S14:T14"/>
    <mergeCell ref="X15:Y15"/>
    <mergeCell ref="Z15:AA15"/>
    <mergeCell ref="A13:C13"/>
    <mergeCell ref="D13:F13"/>
    <mergeCell ref="G13:I13"/>
    <mergeCell ref="K13:M13"/>
    <mergeCell ref="N13:O13"/>
    <mergeCell ref="S13:T13"/>
    <mergeCell ref="V13:W13"/>
    <mergeCell ref="X13:Y13"/>
    <mergeCell ref="Z13:AA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  <mergeCell ref="A32:C32"/>
    <mergeCell ref="D32:F32"/>
    <mergeCell ref="G32:I32"/>
    <mergeCell ref="K32:M32"/>
    <mergeCell ref="N32:O32"/>
    <mergeCell ref="S32:T32"/>
    <mergeCell ref="V32:W32"/>
    <mergeCell ref="X32:Y32"/>
    <mergeCell ref="Z32:AA32"/>
  </mergeCells>
  <phoneticPr fontId="15" type="noConversion"/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41" max="16383" man="1"/>
  </rowBreaks>
  <extLst>
    <ext xmlns:mx="http://schemas.microsoft.com/office/mac/excel/2008/main" uri="{64002731-A6B0-56B0-2670-7721B7C09600}">
      <mx:PLV Mode="0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30"/>
  <sheetViews>
    <sheetView workbookViewId="0">
      <selection activeCell="P12" sqref="P12"/>
    </sheetView>
  </sheetViews>
  <sheetFormatPr baseColWidth="10" defaultColWidth="8.83203125" defaultRowHeight="15"/>
  <cols>
    <col min="1" max="1" width="2.6640625" style="1" customWidth="1"/>
    <col min="2" max="2" width="4.5" style="1" customWidth="1"/>
    <col min="3" max="3" width="0.83203125" style="1" customWidth="1"/>
    <col min="4" max="4" width="2.5" style="1" customWidth="1"/>
    <col min="5" max="5" width="6.83203125" style="1" customWidth="1"/>
    <col min="6" max="6" width="32.5" style="1" customWidth="1"/>
    <col min="7" max="8" width="2.5" style="1" customWidth="1"/>
    <col min="9" max="10" width="11.5" style="1" customWidth="1"/>
    <col min="11" max="11" width="7.83203125" style="1" customWidth="1"/>
    <col min="12" max="12" width="5" style="1" customWidth="1"/>
    <col min="13" max="14" width="2.5" style="1" customWidth="1"/>
    <col min="15" max="15" width="6.5" style="1" customWidth="1"/>
    <col min="16" max="16" width="11.5" style="1" customWidth="1"/>
    <col min="17" max="17" width="6.83203125" style="1" customWidth="1"/>
    <col min="18" max="18" width="5" style="1" customWidth="1"/>
    <col min="19" max="19" width="7.5" style="1" customWidth="1"/>
    <col min="20" max="20" width="3.1640625" style="1" customWidth="1"/>
    <col min="21" max="21" width="8.5" style="1" customWidth="1"/>
    <col min="22" max="22" width="2.5" style="1" customWidth="1"/>
    <col min="23" max="23" width="3.1640625" style="1" customWidth="1"/>
    <col min="24" max="24" width="2.5" style="1" customWidth="1"/>
    <col min="25" max="25" width="4.5" style="1" customWidth="1"/>
    <col min="26" max="26" width="2.5" style="1" customWidth="1"/>
    <col min="27" max="27" width="10.5" style="1" customWidth="1"/>
    <col min="28" max="28" width="0.1640625" style="1" customWidth="1"/>
    <col min="29" max="257" width="8.83203125" style="1"/>
    <col min="258" max="258" width="0.5" style="1" customWidth="1"/>
    <col min="259" max="259" width="4.5" style="1" customWidth="1"/>
    <col min="260" max="260" width="0.83203125" style="1" customWidth="1"/>
    <col min="261" max="261" width="2.5" style="1" customWidth="1"/>
    <col min="262" max="262" width="6.83203125" style="1" customWidth="1"/>
    <col min="263" max="263" width="32.5" style="1" customWidth="1"/>
    <col min="264" max="265" width="2.5" style="1" customWidth="1"/>
    <col min="266" max="266" width="11.5" style="1" customWidth="1"/>
    <col min="267" max="267" width="7.83203125" style="1" customWidth="1"/>
    <col min="268" max="268" width="5" style="1" customWidth="1"/>
    <col min="269" max="270" width="2.5" style="1" customWidth="1"/>
    <col min="271" max="271" width="6.5" style="1" customWidth="1"/>
    <col min="272" max="272" width="11.5" style="1" customWidth="1"/>
    <col min="273" max="273" width="6.83203125" style="1" customWidth="1"/>
    <col min="274" max="274" width="5" style="1" customWidth="1"/>
    <col min="275" max="275" width="7.5" style="1" customWidth="1"/>
    <col min="276" max="276" width="3.1640625" style="1" customWidth="1"/>
    <col min="277" max="277" width="8.5" style="1" customWidth="1"/>
    <col min="278" max="278" width="2.5" style="1" customWidth="1"/>
    <col min="279" max="279" width="3.1640625" style="1" customWidth="1"/>
    <col min="280" max="280" width="2.5" style="1" customWidth="1"/>
    <col min="281" max="281" width="4.5" style="1" customWidth="1"/>
    <col min="282" max="282" width="2.5" style="1" customWidth="1"/>
    <col min="283" max="283" width="10.5" style="1" customWidth="1"/>
    <col min="284" max="284" width="0.1640625" style="1" customWidth="1"/>
    <col min="285" max="513" width="8.83203125" style="1"/>
    <col min="514" max="514" width="0.5" style="1" customWidth="1"/>
    <col min="515" max="515" width="4.5" style="1" customWidth="1"/>
    <col min="516" max="516" width="0.83203125" style="1" customWidth="1"/>
    <col min="517" max="517" width="2.5" style="1" customWidth="1"/>
    <col min="518" max="518" width="6.83203125" style="1" customWidth="1"/>
    <col min="519" max="519" width="32.5" style="1" customWidth="1"/>
    <col min="520" max="521" width="2.5" style="1" customWidth="1"/>
    <col min="522" max="522" width="11.5" style="1" customWidth="1"/>
    <col min="523" max="523" width="7.83203125" style="1" customWidth="1"/>
    <col min="524" max="524" width="5" style="1" customWidth="1"/>
    <col min="525" max="526" width="2.5" style="1" customWidth="1"/>
    <col min="527" max="527" width="6.5" style="1" customWidth="1"/>
    <col min="528" max="528" width="11.5" style="1" customWidth="1"/>
    <col min="529" max="529" width="6.83203125" style="1" customWidth="1"/>
    <col min="530" max="530" width="5" style="1" customWidth="1"/>
    <col min="531" max="531" width="7.5" style="1" customWidth="1"/>
    <col min="532" max="532" width="3.1640625" style="1" customWidth="1"/>
    <col min="533" max="533" width="8.5" style="1" customWidth="1"/>
    <col min="534" max="534" width="2.5" style="1" customWidth="1"/>
    <col min="535" max="535" width="3.1640625" style="1" customWidth="1"/>
    <col min="536" max="536" width="2.5" style="1" customWidth="1"/>
    <col min="537" max="537" width="4.5" style="1" customWidth="1"/>
    <col min="538" max="538" width="2.5" style="1" customWidth="1"/>
    <col min="539" max="539" width="10.5" style="1" customWidth="1"/>
    <col min="540" max="540" width="0.1640625" style="1" customWidth="1"/>
    <col min="541" max="769" width="8.83203125" style="1"/>
    <col min="770" max="770" width="0.5" style="1" customWidth="1"/>
    <col min="771" max="771" width="4.5" style="1" customWidth="1"/>
    <col min="772" max="772" width="0.83203125" style="1" customWidth="1"/>
    <col min="773" max="773" width="2.5" style="1" customWidth="1"/>
    <col min="774" max="774" width="6.83203125" style="1" customWidth="1"/>
    <col min="775" max="775" width="32.5" style="1" customWidth="1"/>
    <col min="776" max="777" width="2.5" style="1" customWidth="1"/>
    <col min="778" max="778" width="11.5" style="1" customWidth="1"/>
    <col min="779" max="779" width="7.83203125" style="1" customWidth="1"/>
    <col min="780" max="780" width="5" style="1" customWidth="1"/>
    <col min="781" max="782" width="2.5" style="1" customWidth="1"/>
    <col min="783" max="783" width="6.5" style="1" customWidth="1"/>
    <col min="784" max="784" width="11.5" style="1" customWidth="1"/>
    <col min="785" max="785" width="6.83203125" style="1" customWidth="1"/>
    <col min="786" max="786" width="5" style="1" customWidth="1"/>
    <col min="787" max="787" width="7.5" style="1" customWidth="1"/>
    <col min="788" max="788" width="3.1640625" style="1" customWidth="1"/>
    <col min="789" max="789" width="8.5" style="1" customWidth="1"/>
    <col min="790" max="790" width="2.5" style="1" customWidth="1"/>
    <col min="791" max="791" width="3.1640625" style="1" customWidth="1"/>
    <col min="792" max="792" width="2.5" style="1" customWidth="1"/>
    <col min="793" max="793" width="4.5" style="1" customWidth="1"/>
    <col min="794" max="794" width="2.5" style="1" customWidth="1"/>
    <col min="795" max="795" width="10.5" style="1" customWidth="1"/>
    <col min="796" max="796" width="0.1640625" style="1" customWidth="1"/>
    <col min="797" max="1025" width="8.83203125" style="1"/>
    <col min="1026" max="1026" width="0.5" style="1" customWidth="1"/>
    <col min="1027" max="1027" width="4.5" style="1" customWidth="1"/>
    <col min="1028" max="1028" width="0.83203125" style="1" customWidth="1"/>
    <col min="1029" max="1029" width="2.5" style="1" customWidth="1"/>
    <col min="1030" max="1030" width="6.83203125" style="1" customWidth="1"/>
    <col min="1031" max="1031" width="32.5" style="1" customWidth="1"/>
    <col min="1032" max="1033" width="2.5" style="1" customWidth="1"/>
    <col min="1034" max="1034" width="11.5" style="1" customWidth="1"/>
    <col min="1035" max="1035" width="7.83203125" style="1" customWidth="1"/>
    <col min="1036" max="1036" width="5" style="1" customWidth="1"/>
    <col min="1037" max="1038" width="2.5" style="1" customWidth="1"/>
    <col min="1039" max="1039" width="6.5" style="1" customWidth="1"/>
    <col min="1040" max="1040" width="11.5" style="1" customWidth="1"/>
    <col min="1041" max="1041" width="6.83203125" style="1" customWidth="1"/>
    <col min="1042" max="1042" width="5" style="1" customWidth="1"/>
    <col min="1043" max="1043" width="7.5" style="1" customWidth="1"/>
    <col min="1044" max="1044" width="3.1640625" style="1" customWidth="1"/>
    <col min="1045" max="1045" width="8.5" style="1" customWidth="1"/>
    <col min="1046" max="1046" width="2.5" style="1" customWidth="1"/>
    <col min="1047" max="1047" width="3.1640625" style="1" customWidth="1"/>
    <col min="1048" max="1048" width="2.5" style="1" customWidth="1"/>
    <col min="1049" max="1049" width="4.5" style="1" customWidth="1"/>
    <col min="1050" max="1050" width="2.5" style="1" customWidth="1"/>
    <col min="1051" max="1051" width="10.5" style="1" customWidth="1"/>
    <col min="1052" max="1052" width="0.1640625" style="1" customWidth="1"/>
    <col min="1053" max="1281" width="8.83203125" style="1"/>
    <col min="1282" max="1282" width="0.5" style="1" customWidth="1"/>
    <col min="1283" max="1283" width="4.5" style="1" customWidth="1"/>
    <col min="1284" max="1284" width="0.83203125" style="1" customWidth="1"/>
    <col min="1285" max="1285" width="2.5" style="1" customWidth="1"/>
    <col min="1286" max="1286" width="6.83203125" style="1" customWidth="1"/>
    <col min="1287" max="1287" width="32.5" style="1" customWidth="1"/>
    <col min="1288" max="1289" width="2.5" style="1" customWidth="1"/>
    <col min="1290" max="1290" width="11.5" style="1" customWidth="1"/>
    <col min="1291" max="1291" width="7.83203125" style="1" customWidth="1"/>
    <col min="1292" max="1292" width="5" style="1" customWidth="1"/>
    <col min="1293" max="1294" width="2.5" style="1" customWidth="1"/>
    <col min="1295" max="1295" width="6.5" style="1" customWidth="1"/>
    <col min="1296" max="1296" width="11.5" style="1" customWidth="1"/>
    <col min="1297" max="1297" width="6.83203125" style="1" customWidth="1"/>
    <col min="1298" max="1298" width="5" style="1" customWidth="1"/>
    <col min="1299" max="1299" width="7.5" style="1" customWidth="1"/>
    <col min="1300" max="1300" width="3.1640625" style="1" customWidth="1"/>
    <col min="1301" max="1301" width="8.5" style="1" customWidth="1"/>
    <col min="1302" max="1302" width="2.5" style="1" customWidth="1"/>
    <col min="1303" max="1303" width="3.1640625" style="1" customWidth="1"/>
    <col min="1304" max="1304" width="2.5" style="1" customWidth="1"/>
    <col min="1305" max="1305" width="4.5" style="1" customWidth="1"/>
    <col min="1306" max="1306" width="2.5" style="1" customWidth="1"/>
    <col min="1307" max="1307" width="10.5" style="1" customWidth="1"/>
    <col min="1308" max="1308" width="0.1640625" style="1" customWidth="1"/>
    <col min="1309" max="1537" width="8.83203125" style="1"/>
    <col min="1538" max="1538" width="0.5" style="1" customWidth="1"/>
    <col min="1539" max="1539" width="4.5" style="1" customWidth="1"/>
    <col min="1540" max="1540" width="0.83203125" style="1" customWidth="1"/>
    <col min="1541" max="1541" width="2.5" style="1" customWidth="1"/>
    <col min="1542" max="1542" width="6.83203125" style="1" customWidth="1"/>
    <col min="1543" max="1543" width="32.5" style="1" customWidth="1"/>
    <col min="1544" max="1545" width="2.5" style="1" customWidth="1"/>
    <col min="1546" max="1546" width="11.5" style="1" customWidth="1"/>
    <col min="1547" max="1547" width="7.83203125" style="1" customWidth="1"/>
    <col min="1548" max="1548" width="5" style="1" customWidth="1"/>
    <col min="1549" max="1550" width="2.5" style="1" customWidth="1"/>
    <col min="1551" max="1551" width="6.5" style="1" customWidth="1"/>
    <col min="1552" max="1552" width="11.5" style="1" customWidth="1"/>
    <col min="1553" max="1553" width="6.83203125" style="1" customWidth="1"/>
    <col min="1554" max="1554" width="5" style="1" customWidth="1"/>
    <col min="1555" max="1555" width="7.5" style="1" customWidth="1"/>
    <col min="1556" max="1556" width="3.1640625" style="1" customWidth="1"/>
    <col min="1557" max="1557" width="8.5" style="1" customWidth="1"/>
    <col min="1558" max="1558" width="2.5" style="1" customWidth="1"/>
    <col min="1559" max="1559" width="3.1640625" style="1" customWidth="1"/>
    <col min="1560" max="1560" width="2.5" style="1" customWidth="1"/>
    <col min="1561" max="1561" width="4.5" style="1" customWidth="1"/>
    <col min="1562" max="1562" width="2.5" style="1" customWidth="1"/>
    <col min="1563" max="1563" width="10.5" style="1" customWidth="1"/>
    <col min="1564" max="1564" width="0.1640625" style="1" customWidth="1"/>
    <col min="1565" max="1793" width="8.83203125" style="1"/>
    <col min="1794" max="1794" width="0.5" style="1" customWidth="1"/>
    <col min="1795" max="1795" width="4.5" style="1" customWidth="1"/>
    <col min="1796" max="1796" width="0.83203125" style="1" customWidth="1"/>
    <col min="1797" max="1797" width="2.5" style="1" customWidth="1"/>
    <col min="1798" max="1798" width="6.83203125" style="1" customWidth="1"/>
    <col min="1799" max="1799" width="32.5" style="1" customWidth="1"/>
    <col min="1800" max="1801" width="2.5" style="1" customWidth="1"/>
    <col min="1802" max="1802" width="11.5" style="1" customWidth="1"/>
    <col min="1803" max="1803" width="7.83203125" style="1" customWidth="1"/>
    <col min="1804" max="1804" width="5" style="1" customWidth="1"/>
    <col min="1805" max="1806" width="2.5" style="1" customWidth="1"/>
    <col min="1807" max="1807" width="6.5" style="1" customWidth="1"/>
    <col min="1808" max="1808" width="11.5" style="1" customWidth="1"/>
    <col min="1809" max="1809" width="6.83203125" style="1" customWidth="1"/>
    <col min="1810" max="1810" width="5" style="1" customWidth="1"/>
    <col min="1811" max="1811" width="7.5" style="1" customWidth="1"/>
    <col min="1812" max="1812" width="3.1640625" style="1" customWidth="1"/>
    <col min="1813" max="1813" width="8.5" style="1" customWidth="1"/>
    <col min="1814" max="1814" width="2.5" style="1" customWidth="1"/>
    <col min="1815" max="1815" width="3.1640625" style="1" customWidth="1"/>
    <col min="1816" max="1816" width="2.5" style="1" customWidth="1"/>
    <col min="1817" max="1817" width="4.5" style="1" customWidth="1"/>
    <col min="1818" max="1818" width="2.5" style="1" customWidth="1"/>
    <col min="1819" max="1819" width="10.5" style="1" customWidth="1"/>
    <col min="1820" max="1820" width="0.1640625" style="1" customWidth="1"/>
    <col min="1821" max="2049" width="8.83203125" style="1"/>
    <col min="2050" max="2050" width="0.5" style="1" customWidth="1"/>
    <col min="2051" max="2051" width="4.5" style="1" customWidth="1"/>
    <col min="2052" max="2052" width="0.83203125" style="1" customWidth="1"/>
    <col min="2053" max="2053" width="2.5" style="1" customWidth="1"/>
    <col min="2054" max="2054" width="6.83203125" style="1" customWidth="1"/>
    <col min="2055" max="2055" width="32.5" style="1" customWidth="1"/>
    <col min="2056" max="2057" width="2.5" style="1" customWidth="1"/>
    <col min="2058" max="2058" width="11.5" style="1" customWidth="1"/>
    <col min="2059" max="2059" width="7.83203125" style="1" customWidth="1"/>
    <col min="2060" max="2060" width="5" style="1" customWidth="1"/>
    <col min="2061" max="2062" width="2.5" style="1" customWidth="1"/>
    <col min="2063" max="2063" width="6.5" style="1" customWidth="1"/>
    <col min="2064" max="2064" width="11.5" style="1" customWidth="1"/>
    <col min="2065" max="2065" width="6.83203125" style="1" customWidth="1"/>
    <col min="2066" max="2066" width="5" style="1" customWidth="1"/>
    <col min="2067" max="2067" width="7.5" style="1" customWidth="1"/>
    <col min="2068" max="2068" width="3.1640625" style="1" customWidth="1"/>
    <col min="2069" max="2069" width="8.5" style="1" customWidth="1"/>
    <col min="2070" max="2070" width="2.5" style="1" customWidth="1"/>
    <col min="2071" max="2071" width="3.1640625" style="1" customWidth="1"/>
    <col min="2072" max="2072" width="2.5" style="1" customWidth="1"/>
    <col min="2073" max="2073" width="4.5" style="1" customWidth="1"/>
    <col min="2074" max="2074" width="2.5" style="1" customWidth="1"/>
    <col min="2075" max="2075" width="10.5" style="1" customWidth="1"/>
    <col min="2076" max="2076" width="0.1640625" style="1" customWidth="1"/>
    <col min="2077" max="2305" width="8.83203125" style="1"/>
    <col min="2306" max="2306" width="0.5" style="1" customWidth="1"/>
    <col min="2307" max="2307" width="4.5" style="1" customWidth="1"/>
    <col min="2308" max="2308" width="0.83203125" style="1" customWidth="1"/>
    <col min="2309" max="2309" width="2.5" style="1" customWidth="1"/>
    <col min="2310" max="2310" width="6.83203125" style="1" customWidth="1"/>
    <col min="2311" max="2311" width="32.5" style="1" customWidth="1"/>
    <col min="2312" max="2313" width="2.5" style="1" customWidth="1"/>
    <col min="2314" max="2314" width="11.5" style="1" customWidth="1"/>
    <col min="2315" max="2315" width="7.83203125" style="1" customWidth="1"/>
    <col min="2316" max="2316" width="5" style="1" customWidth="1"/>
    <col min="2317" max="2318" width="2.5" style="1" customWidth="1"/>
    <col min="2319" max="2319" width="6.5" style="1" customWidth="1"/>
    <col min="2320" max="2320" width="11.5" style="1" customWidth="1"/>
    <col min="2321" max="2321" width="6.83203125" style="1" customWidth="1"/>
    <col min="2322" max="2322" width="5" style="1" customWidth="1"/>
    <col min="2323" max="2323" width="7.5" style="1" customWidth="1"/>
    <col min="2324" max="2324" width="3.1640625" style="1" customWidth="1"/>
    <col min="2325" max="2325" width="8.5" style="1" customWidth="1"/>
    <col min="2326" max="2326" width="2.5" style="1" customWidth="1"/>
    <col min="2327" max="2327" width="3.1640625" style="1" customWidth="1"/>
    <col min="2328" max="2328" width="2.5" style="1" customWidth="1"/>
    <col min="2329" max="2329" width="4.5" style="1" customWidth="1"/>
    <col min="2330" max="2330" width="2.5" style="1" customWidth="1"/>
    <col min="2331" max="2331" width="10.5" style="1" customWidth="1"/>
    <col min="2332" max="2332" width="0.1640625" style="1" customWidth="1"/>
    <col min="2333" max="2561" width="8.83203125" style="1"/>
    <col min="2562" max="2562" width="0.5" style="1" customWidth="1"/>
    <col min="2563" max="2563" width="4.5" style="1" customWidth="1"/>
    <col min="2564" max="2564" width="0.83203125" style="1" customWidth="1"/>
    <col min="2565" max="2565" width="2.5" style="1" customWidth="1"/>
    <col min="2566" max="2566" width="6.83203125" style="1" customWidth="1"/>
    <col min="2567" max="2567" width="32.5" style="1" customWidth="1"/>
    <col min="2568" max="2569" width="2.5" style="1" customWidth="1"/>
    <col min="2570" max="2570" width="11.5" style="1" customWidth="1"/>
    <col min="2571" max="2571" width="7.83203125" style="1" customWidth="1"/>
    <col min="2572" max="2572" width="5" style="1" customWidth="1"/>
    <col min="2573" max="2574" width="2.5" style="1" customWidth="1"/>
    <col min="2575" max="2575" width="6.5" style="1" customWidth="1"/>
    <col min="2576" max="2576" width="11.5" style="1" customWidth="1"/>
    <col min="2577" max="2577" width="6.83203125" style="1" customWidth="1"/>
    <col min="2578" max="2578" width="5" style="1" customWidth="1"/>
    <col min="2579" max="2579" width="7.5" style="1" customWidth="1"/>
    <col min="2580" max="2580" width="3.1640625" style="1" customWidth="1"/>
    <col min="2581" max="2581" width="8.5" style="1" customWidth="1"/>
    <col min="2582" max="2582" width="2.5" style="1" customWidth="1"/>
    <col min="2583" max="2583" width="3.1640625" style="1" customWidth="1"/>
    <col min="2584" max="2584" width="2.5" style="1" customWidth="1"/>
    <col min="2585" max="2585" width="4.5" style="1" customWidth="1"/>
    <col min="2586" max="2586" width="2.5" style="1" customWidth="1"/>
    <col min="2587" max="2587" width="10.5" style="1" customWidth="1"/>
    <col min="2588" max="2588" width="0.1640625" style="1" customWidth="1"/>
    <col min="2589" max="2817" width="8.83203125" style="1"/>
    <col min="2818" max="2818" width="0.5" style="1" customWidth="1"/>
    <col min="2819" max="2819" width="4.5" style="1" customWidth="1"/>
    <col min="2820" max="2820" width="0.83203125" style="1" customWidth="1"/>
    <col min="2821" max="2821" width="2.5" style="1" customWidth="1"/>
    <col min="2822" max="2822" width="6.83203125" style="1" customWidth="1"/>
    <col min="2823" max="2823" width="32.5" style="1" customWidth="1"/>
    <col min="2824" max="2825" width="2.5" style="1" customWidth="1"/>
    <col min="2826" max="2826" width="11.5" style="1" customWidth="1"/>
    <col min="2827" max="2827" width="7.83203125" style="1" customWidth="1"/>
    <col min="2828" max="2828" width="5" style="1" customWidth="1"/>
    <col min="2829" max="2830" width="2.5" style="1" customWidth="1"/>
    <col min="2831" max="2831" width="6.5" style="1" customWidth="1"/>
    <col min="2832" max="2832" width="11.5" style="1" customWidth="1"/>
    <col min="2833" max="2833" width="6.83203125" style="1" customWidth="1"/>
    <col min="2834" max="2834" width="5" style="1" customWidth="1"/>
    <col min="2835" max="2835" width="7.5" style="1" customWidth="1"/>
    <col min="2836" max="2836" width="3.1640625" style="1" customWidth="1"/>
    <col min="2837" max="2837" width="8.5" style="1" customWidth="1"/>
    <col min="2838" max="2838" width="2.5" style="1" customWidth="1"/>
    <col min="2839" max="2839" width="3.1640625" style="1" customWidth="1"/>
    <col min="2840" max="2840" width="2.5" style="1" customWidth="1"/>
    <col min="2841" max="2841" width="4.5" style="1" customWidth="1"/>
    <col min="2842" max="2842" width="2.5" style="1" customWidth="1"/>
    <col min="2843" max="2843" width="10.5" style="1" customWidth="1"/>
    <col min="2844" max="2844" width="0.1640625" style="1" customWidth="1"/>
    <col min="2845" max="3073" width="8.83203125" style="1"/>
    <col min="3074" max="3074" width="0.5" style="1" customWidth="1"/>
    <col min="3075" max="3075" width="4.5" style="1" customWidth="1"/>
    <col min="3076" max="3076" width="0.83203125" style="1" customWidth="1"/>
    <col min="3077" max="3077" width="2.5" style="1" customWidth="1"/>
    <col min="3078" max="3078" width="6.83203125" style="1" customWidth="1"/>
    <col min="3079" max="3079" width="32.5" style="1" customWidth="1"/>
    <col min="3080" max="3081" width="2.5" style="1" customWidth="1"/>
    <col min="3082" max="3082" width="11.5" style="1" customWidth="1"/>
    <col min="3083" max="3083" width="7.83203125" style="1" customWidth="1"/>
    <col min="3084" max="3084" width="5" style="1" customWidth="1"/>
    <col min="3085" max="3086" width="2.5" style="1" customWidth="1"/>
    <col min="3087" max="3087" width="6.5" style="1" customWidth="1"/>
    <col min="3088" max="3088" width="11.5" style="1" customWidth="1"/>
    <col min="3089" max="3089" width="6.83203125" style="1" customWidth="1"/>
    <col min="3090" max="3090" width="5" style="1" customWidth="1"/>
    <col min="3091" max="3091" width="7.5" style="1" customWidth="1"/>
    <col min="3092" max="3092" width="3.1640625" style="1" customWidth="1"/>
    <col min="3093" max="3093" width="8.5" style="1" customWidth="1"/>
    <col min="3094" max="3094" width="2.5" style="1" customWidth="1"/>
    <col min="3095" max="3095" width="3.1640625" style="1" customWidth="1"/>
    <col min="3096" max="3096" width="2.5" style="1" customWidth="1"/>
    <col min="3097" max="3097" width="4.5" style="1" customWidth="1"/>
    <col min="3098" max="3098" width="2.5" style="1" customWidth="1"/>
    <col min="3099" max="3099" width="10.5" style="1" customWidth="1"/>
    <col min="3100" max="3100" width="0.1640625" style="1" customWidth="1"/>
    <col min="3101" max="3329" width="8.83203125" style="1"/>
    <col min="3330" max="3330" width="0.5" style="1" customWidth="1"/>
    <col min="3331" max="3331" width="4.5" style="1" customWidth="1"/>
    <col min="3332" max="3332" width="0.83203125" style="1" customWidth="1"/>
    <col min="3333" max="3333" width="2.5" style="1" customWidth="1"/>
    <col min="3334" max="3334" width="6.83203125" style="1" customWidth="1"/>
    <col min="3335" max="3335" width="32.5" style="1" customWidth="1"/>
    <col min="3336" max="3337" width="2.5" style="1" customWidth="1"/>
    <col min="3338" max="3338" width="11.5" style="1" customWidth="1"/>
    <col min="3339" max="3339" width="7.83203125" style="1" customWidth="1"/>
    <col min="3340" max="3340" width="5" style="1" customWidth="1"/>
    <col min="3341" max="3342" width="2.5" style="1" customWidth="1"/>
    <col min="3343" max="3343" width="6.5" style="1" customWidth="1"/>
    <col min="3344" max="3344" width="11.5" style="1" customWidth="1"/>
    <col min="3345" max="3345" width="6.83203125" style="1" customWidth="1"/>
    <col min="3346" max="3346" width="5" style="1" customWidth="1"/>
    <col min="3347" max="3347" width="7.5" style="1" customWidth="1"/>
    <col min="3348" max="3348" width="3.1640625" style="1" customWidth="1"/>
    <col min="3349" max="3349" width="8.5" style="1" customWidth="1"/>
    <col min="3350" max="3350" width="2.5" style="1" customWidth="1"/>
    <col min="3351" max="3351" width="3.1640625" style="1" customWidth="1"/>
    <col min="3352" max="3352" width="2.5" style="1" customWidth="1"/>
    <col min="3353" max="3353" width="4.5" style="1" customWidth="1"/>
    <col min="3354" max="3354" width="2.5" style="1" customWidth="1"/>
    <col min="3355" max="3355" width="10.5" style="1" customWidth="1"/>
    <col min="3356" max="3356" width="0.1640625" style="1" customWidth="1"/>
    <col min="3357" max="3585" width="8.83203125" style="1"/>
    <col min="3586" max="3586" width="0.5" style="1" customWidth="1"/>
    <col min="3587" max="3587" width="4.5" style="1" customWidth="1"/>
    <col min="3588" max="3588" width="0.83203125" style="1" customWidth="1"/>
    <col min="3589" max="3589" width="2.5" style="1" customWidth="1"/>
    <col min="3590" max="3590" width="6.83203125" style="1" customWidth="1"/>
    <col min="3591" max="3591" width="32.5" style="1" customWidth="1"/>
    <col min="3592" max="3593" width="2.5" style="1" customWidth="1"/>
    <col min="3594" max="3594" width="11.5" style="1" customWidth="1"/>
    <col min="3595" max="3595" width="7.83203125" style="1" customWidth="1"/>
    <col min="3596" max="3596" width="5" style="1" customWidth="1"/>
    <col min="3597" max="3598" width="2.5" style="1" customWidth="1"/>
    <col min="3599" max="3599" width="6.5" style="1" customWidth="1"/>
    <col min="3600" max="3600" width="11.5" style="1" customWidth="1"/>
    <col min="3601" max="3601" width="6.83203125" style="1" customWidth="1"/>
    <col min="3602" max="3602" width="5" style="1" customWidth="1"/>
    <col min="3603" max="3603" width="7.5" style="1" customWidth="1"/>
    <col min="3604" max="3604" width="3.1640625" style="1" customWidth="1"/>
    <col min="3605" max="3605" width="8.5" style="1" customWidth="1"/>
    <col min="3606" max="3606" width="2.5" style="1" customWidth="1"/>
    <col min="3607" max="3607" width="3.1640625" style="1" customWidth="1"/>
    <col min="3608" max="3608" width="2.5" style="1" customWidth="1"/>
    <col min="3609" max="3609" width="4.5" style="1" customWidth="1"/>
    <col min="3610" max="3610" width="2.5" style="1" customWidth="1"/>
    <col min="3611" max="3611" width="10.5" style="1" customWidth="1"/>
    <col min="3612" max="3612" width="0.1640625" style="1" customWidth="1"/>
    <col min="3613" max="3841" width="8.83203125" style="1"/>
    <col min="3842" max="3842" width="0.5" style="1" customWidth="1"/>
    <col min="3843" max="3843" width="4.5" style="1" customWidth="1"/>
    <col min="3844" max="3844" width="0.83203125" style="1" customWidth="1"/>
    <col min="3845" max="3845" width="2.5" style="1" customWidth="1"/>
    <col min="3846" max="3846" width="6.83203125" style="1" customWidth="1"/>
    <col min="3847" max="3847" width="32.5" style="1" customWidth="1"/>
    <col min="3848" max="3849" width="2.5" style="1" customWidth="1"/>
    <col min="3850" max="3850" width="11.5" style="1" customWidth="1"/>
    <col min="3851" max="3851" width="7.83203125" style="1" customWidth="1"/>
    <col min="3852" max="3852" width="5" style="1" customWidth="1"/>
    <col min="3853" max="3854" width="2.5" style="1" customWidth="1"/>
    <col min="3855" max="3855" width="6.5" style="1" customWidth="1"/>
    <col min="3856" max="3856" width="11.5" style="1" customWidth="1"/>
    <col min="3857" max="3857" width="6.83203125" style="1" customWidth="1"/>
    <col min="3858" max="3858" width="5" style="1" customWidth="1"/>
    <col min="3859" max="3859" width="7.5" style="1" customWidth="1"/>
    <col min="3860" max="3860" width="3.1640625" style="1" customWidth="1"/>
    <col min="3861" max="3861" width="8.5" style="1" customWidth="1"/>
    <col min="3862" max="3862" width="2.5" style="1" customWidth="1"/>
    <col min="3863" max="3863" width="3.1640625" style="1" customWidth="1"/>
    <col min="3864" max="3864" width="2.5" style="1" customWidth="1"/>
    <col min="3865" max="3865" width="4.5" style="1" customWidth="1"/>
    <col min="3866" max="3866" width="2.5" style="1" customWidth="1"/>
    <col min="3867" max="3867" width="10.5" style="1" customWidth="1"/>
    <col min="3868" max="3868" width="0.1640625" style="1" customWidth="1"/>
    <col min="3869" max="4097" width="8.83203125" style="1"/>
    <col min="4098" max="4098" width="0.5" style="1" customWidth="1"/>
    <col min="4099" max="4099" width="4.5" style="1" customWidth="1"/>
    <col min="4100" max="4100" width="0.83203125" style="1" customWidth="1"/>
    <col min="4101" max="4101" width="2.5" style="1" customWidth="1"/>
    <col min="4102" max="4102" width="6.83203125" style="1" customWidth="1"/>
    <col min="4103" max="4103" width="32.5" style="1" customWidth="1"/>
    <col min="4104" max="4105" width="2.5" style="1" customWidth="1"/>
    <col min="4106" max="4106" width="11.5" style="1" customWidth="1"/>
    <col min="4107" max="4107" width="7.83203125" style="1" customWidth="1"/>
    <col min="4108" max="4108" width="5" style="1" customWidth="1"/>
    <col min="4109" max="4110" width="2.5" style="1" customWidth="1"/>
    <col min="4111" max="4111" width="6.5" style="1" customWidth="1"/>
    <col min="4112" max="4112" width="11.5" style="1" customWidth="1"/>
    <col min="4113" max="4113" width="6.83203125" style="1" customWidth="1"/>
    <col min="4114" max="4114" width="5" style="1" customWidth="1"/>
    <col min="4115" max="4115" width="7.5" style="1" customWidth="1"/>
    <col min="4116" max="4116" width="3.1640625" style="1" customWidth="1"/>
    <col min="4117" max="4117" width="8.5" style="1" customWidth="1"/>
    <col min="4118" max="4118" width="2.5" style="1" customWidth="1"/>
    <col min="4119" max="4119" width="3.1640625" style="1" customWidth="1"/>
    <col min="4120" max="4120" width="2.5" style="1" customWidth="1"/>
    <col min="4121" max="4121" width="4.5" style="1" customWidth="1"/>
    <col min="4122" max="4122" width="2.5" style="1" customWidth="1"/>
    <col min="4123" max="4123" width="10.5" style="1" customWidth="1"/>
    <col min="4124" max="4124" width="0.1640625" style="1" customWidth="1"/>
    <col min="4125" max="4353" width="8.83203125" style="1"/>
    <col min="4354" max="4354" width="0.5" style="1" customWidth="1"/>
    <col min="4355" max="4355" width="4.5" style="1" customWidth="1"/>
    <col min="4356" max="4356" width="0.83203125" style="1" customWidth="1"/>
    <col min="4357" max="4357" width="2.5" style="1" customWidth="1"/>
    <col min="4358" max="4358" width="6.83203125" style="1" customWidth="1"/>
    <col min="4359" max="4359" width="32.5" style="1" customWidth="1"/>
    <col min="4360" max="4361" width="2.5" style="1" customWidth="1"/>
    <col min="4362" max="4362" width="11.5" style="1" customWidth="1"/>
    <col min="4363" max="4363" width="7.83203125" style="1" customWidth="1"/>
    <col min="4364" max="4364" width="5" style="1" customWidth="1"/>
    <col min="4365" max="4366" width="2.5" style="1" customWidth="1"/>
    <col min="4367" max="4367" width="6.5" style="1" customWidth="1"/>
    <col min="4368" max="4368" width="11.5" style="1" customWidth="1"/>
    <col min="4369" max="4369" width="6.83203125" style="1" customWidth="1"/>
    <col min="4370" max="4370" width="5" style="1" customWidth="1"/>
    <col min="4371" max="4371" width="7.5" style="1" customWidth="1"/>
    <col min="4372" max="4372" width="3.1640625" style="1" customWidth="1"/>
    <col min="4373" max="4373" width="8.5" style="1" customWidth="1"/>
    <col min="4374" max="4374" width="2.5" style="1" customWidth="1"/>
    <col min="4375" max="4375" width="3.1640625" style="1" customWidth="1"/>
    <col min="4376" max="4376" width="2.5" style="1" customWidth="1"/>
    <col min="4377" max="4377" width="4.5" style="1" customWidth="1"/>
    <col min="4378" max="4378" width="2.5" style="1" customWidth="1"/>
    <col min="4379" max="4379" width="10.5" style="1" customWidth="1"/>
    <col min="4380" max="4380" width="0.1640625" style="1" customWidth="1"/>
    <col min="4381" max="4609" width="8.83203125" style="1"/>
    <col min="4610" max="4610" width="0.5" style="1" customWidth="1"/>
    <col min="4611" max="4611" width="4.5" style="1" customWidth="1"/>
    <col min="4612" max="4612" width="0.83203125" style="1" customWidth="1"/>
    <col min="4613" max="4613" width="2.5" style="1" customWidth="1"/>
    <col min="4614" max="4614" width="6.83203125" style="1" customWidth="1"/>
    <col min="4615" max="4615" width="32.5" style="1" customWidth="1"/>
    <col min="4616" max="4617" width="2.5" style="1" customWidth="1"/>
    <col min="4618" max="4618" width="11.5" style="1" customWidth="1"/>
    <col min="4619" max="4619" width="7.83203125" style="1" customWidth="1"/>
    <col min="4620" max="4620" width="5" style="1" customWidth="1"/>
    <col min="4621" max="4622" width="2.5" style="1" customWidth="1"/>
    <col min="4623" max="4623" width="6.5" style="1" customWidth="1"/>
    <col min="4624" max="4624" width="11.5" style="1" customWidth="1"/>
    <col min="4625" max="4625" width="6.83203125" style="1" customWidth="1"/>
    <col min="4626" max="4626" width="5" style="1" customWidth="1"/>
    <col min="4627" max="4627" width="7.5" style="1" customWidth="1"/>
    <col min="4628" max="4628" width="3.1640625" style="1" customWidth="1"/>
    <col min="4629" max="4629" width="8.5" style="1" customWidth="1"/>
    <col min="4630" max="4630" width="2.5" style="1" customWidth="1"/>
    <col min="4631" max="4631" width="3.1640625" style="1" customWidth="1"/>
    <col min="4632" max="4632" width="2.5" style="1" customWidth="1"/>
    <col min="4633" max="4633" width="4.5" style="1" customWidth="1"/>
    <col min="4634" max="4634" width="2.5" style="1" customWidth="1"/>
    <col min="4635" max="4635" width="10.5" style="1" customWidth="1"/>
    <col min="4636" max="4636" width="0.1640625" style="1" customWidth="1"/>
    <col min="4637" max="4865" width="8.83203125" style="1"/>
    <col min="4866" max="4866" width="0.5" style="1" customWidth="1"/>
    <col min="4867" max="4867" width="4.5" style="1" customWidth="1"/>
    <col min="4868" max="4868" width="0.83203125" style="1" customWidth="1"/>
    <col min="4869" max="4869" width="2.5" style="1" customWidth="1"/>
    <col min="4870" max="4870" width="6.83203125" style="1" customWidth="1"/>
    <col min="4871" max="4871" width="32.5" style="1" customWidth="1"/>
    <col min="4872" max="4873" width="2.5" style="1" customWidth="1"/>
    <col min="4874" max="4874" width="11.5" style="1" customWidth="1"/>
    <col min="4875" max="4875" width="7.83203125" style="1" customWidth="1"/>
    <col min="4876" max="4876" width="5" style="1" customWidth="1"/>
    <col min="4877" max="4878" width="2.5" style="1" customWidth="1"/>
    <col min="4879" max="4879" width="6.5" style="1" customWidth="1"/>
    <col min="4880" max="4880" width="11.5" style="1" customWidth="1"/>
    <col min="4881" max="4881" width="6.83203125" style="1" customWidth="1"/>
    <col min="4882" max="4882" width="5" style="1" customWidth="1"/>
    <col min="4883" max="4883" width="7.5" style="1" customWidth="1"/>
    <col min="4884" max="4884" width="3.1640625" style="1" customWidth="1"/>
    <col min="4885" max="4885" width="8.5" style="1" customWidth="1"/>
    <col min="4886" max="4886" width="2.5" style="1" customWidth="1"/>
    <col min="4887" max="4887" width="3.1640625" style="1" customWidth="1"/>
    <col min="4888" max="4888" width="2.5" style="1" customWidth="1"/>
    <col min="4889" max="4889" width="4.5" style="1" customWidth="1"/>
    <col min="4890" max="4890" width="2.5" style="1" customWidth="1"/>
    <col min="4891" max="4891" width="10.5" style="1" customWidth="1"/>
    <col min="4892" max="4892" width="0.1640625" style="1" customWidth="1"/>
    <col min="4893" max="5121" width="8.83203125" style="1"/>
    <col min="5122" max="5122" width="0.5" style="1" customWidth="1"/>
    <col min="5123" max="5123" width="4.5" style="1" customWidth="1"/>
    <col min="5124" max="5124" width="0.83203125" style="1" customWidth="1"/>
    <col min="5125" max="5125" width="2.5" style="1" customWidth="1"/>
    <col min="5126" max="5126" width="6.83203125" style="1" customWidth="1"/>
    <col min="5127" max="5127" width="32.5" style="1" customWidth="1"/>
    <col min="5128" max="5129" width="2.5" style="1" customWidth="1"/>
    <col min="5130" max="5130" width="11.5" style="1" customWidth="1"/>
    <col min="5131" max="5131" width="7.83203125" style="1" customWidth="1"/>
    <col min="5132" max="5132" width="5" style="1" customWidth="1"/>
    <col min="5133" max="5134" width="2.5" style="1" customWidth="1"/>
    <col min="5135" max="5135" width="6.5" style="1" customWidth="1"/>
    <col min="5136" max="5136" width="11.5" style="1" customWidth="1"/>
    <col min="5137" max="5137" width="6.83203125" style="1" customWidth="1"/>
    <col min="5138" max="5138" width="5" style="1" customWidth="1"/>
    <col min="5139" max="5139" width="7.5" style="1" customWidth="1"/>
    <col min="5140" max="5140" width="3.1640625" style="1" customWidth="1"/>
    <col min="5141" max="5141" width="8.5" style="1" customWidth="1"/>
    <col min="5142" max="5142" width="2.5" style="1" customWidth="1"/>
    <col min="5143" max="5143" width="3.1640625" style="1" customWidth="1"/>
    <col min="5144" max="5144" width="2.5" style="1" customWidth="1"/>
    <col min="5145" max="5145" width="4.5" style="1" customWidth="1"/>
    <col min="5146" max="5146" width="2.5" style="1" customWidth="1"/>
    <col min="5147" max="5147" width="10.5" style="1" customWidth="1"/>
    <col min="5148" max="5148" width="0.1640625" style="1" customWidth="1"/>
    <col min="5149" max="5377" width="8.83203125" style="1"/>
    <col min="5378" max="5378" width="0.5" style="1" customWidth="1"/>
    <col min="5379" max="5379" width="4.5" style="1" customWidth="1"/>
    <col min="5380" max="5380" width="0.83203125" style="1" customWidth="1"/>
    <col min="5381" max="5381" width="2.5" style="1" customWidth="1"/>
    <col min="5382" max="5382" width="6.83203125" style="1" customWidth="1"/>
    <col min="5383" max="5383" width="32.5" style="1" customWidth="1"/>
    <col min="5384" max="5385" width="2.5" style="1" customWidth="1"/>
    <col min="5386" max="5386" width="11.5" style="1" customWidth="1"/>
    <col min="5387" max="5387" width="7.83203125" style="1" customWidth="1"/>
    <col min="5388" max="5388" width="5" style="1" customWidth="1"/>
    <col min="5389" max="5390" width="2.5" style="1" customWidth="1"/>
    <col min="5391" max="5391" width="6.5" style="1" customWidth="1"/>
    <col min="5392" max="5392" width="11.5" style="1" customWidth="1"/>
    <col min="5393" max="5393" width="6.83203125" style="1" customWidth="1"/>
    <col min="5394" max="5394" width="5" style="1" customWidth="1"/>
    <col min="5395" max="5395" width="7.5" style="1" customWidth="1"/>
    <col min="5396" max="5396" width="3.1640625" style="1" customWidth="1"/>
    <col min="5397" max="5397" width="8.5" style="1" customWidth="1"/>
    <col min="5398" max="5398" width="2.5" style="1" customWidth="1"/>
    <col min="5399" max="5399" width="3.1640625" style="1" customWidth="1"/>
    <col min="5400" max="5400" width="2.5" style="1" customWidth="1"/>
    <col min="5401" max="5401" width="4.5" style="1" customWidth="1"/>
    <col min="5402" max="5402" width="2.5" style="1" customWidth="1"/>
    <col min="5403" max="5403" width="10.5" style="1" customWidth="1"/>
    <col min="5404" max="5404" width="0.1640625" style="1" customWidth="1"/>
    <col min="5405" max="5633" width="8.83203125" style="1"/>
    <col min="5634" max="5634" width="0.5" style="1" customWidth="1"/>
    <col min="5635" max="5635" width="4.5" style="1" customWidth="1"/>
    <col min="5636" max="5636" width="0.83203125" style="1" customWidth="1"/>
    <col min="5637" max="5637" width="2.5" style="1" customWidth="1"/>
    <col min="5638" max="5638" width="6.83203125" style="1" customWidth="1"/>
    <col min="5639" max="5639" width="32.5" style="1" customWidth="1"/>
    <col min="5640" max="5641" width="2.5" style="1" customWidth="1"/>
    <col min="5642" max="5642" width="11.5" style="1" customWidth="1"/>
    <col min="5643" max="5643" width="7.83203125" style="1" customWidth="1"/>
    <col min="5644" max="5644" width="5" style="1" customWidth="1"/>
    <col min="5645" max="5646" width="2.5" style="1" customWidth="1"/>
    <col min="5647" max="5647" width="6.5" style="1" customWidth="1"/>
    <col min="5648" max="5648" width="11.5" style="1" customWidth="1"/>
    <col min="5649" max="5649" width="6.83203125" style="1" customWidth="1"/>
    <col min="5650" max="5650" width="5" style="1" customWidth="1"/>
    <col min="5651" max="5651" width="7.5" style="1" customWidth="1"/>
    <col min="5652" max="5652" width="3.1640625" style="1" customWidth="1"/>
    <col min="5653" max="5653" width="8.5" style="1" customWidth="1"/>
    <col min="5654" max="5654" width="2.5" style="1" customWidth="1"/>
    <col min="5655" max="5655" width="3.1640625" style="1" customWidth="1"/>
    <col min="5656" max="5656" width="2.5" style="1" customWidth="1"/>
    <col min="5657" max="5657" width="4.5" style="1" customWidth="1"/>
    <col min="5658" max="5658" width="2.5" style="1" customWidth="1"/>
    <col min="5659" max="5659" width="10.5" style="1" customWidth="1"/>
    <col min="5660" max="5660" width="0.1640625" style="1" customWidth="1"/>
    <col min="5661" max="5889" width="8.83203125" style="1"/>
    <col min="5890" max="5890" width="0.5" style="1" customWidth="1"/>
    <col min="5891" max="5891" width="4.5" style="1" customWidth="1"/>
    <col min="5892" max="5892" width="0.83203125" style="1" customWidth="1"/>
    <col min="5893" max="5893" width="2.5" style="1" customWidth="1"/>
    <col min="5894" max="5894" width="6.83203125" style="1" customWidth="1"/>
    <col min="5895" max="5895" width="32.5" style="1" customWidth="1"/>
    <col min="5896" max="5897" width="2.5" style="1" customWidth="1"/>
    <col min="5898" max="5898" width="11.5" style="1" customWidth="1"/>
    <col min="5899" max="5899" width="7.83203125" style="1" customWidth="1"/>
    <col min="5900" max="5900" width="5" style="1" customWidth="1"/>
    <col min="5901" max="5902" width="2.5" style="1" customWidth="1"/>
    <col min="5903" max="5903" width="6.5" style="1" customWidth="1"/>
    <col min="5904" max="5904" width="11.5" style="1" customWidth="1"/>
    <col min="5905" max="5905" width="6.83203125" style="1" customWidth="1"/>
    <col min="5906" max="5906" width="5" style="1" customWidth="1"/>
    <col min="5907" max="5907" width="7.5" style="1" customWidth="1"/>
    <col min="5908" max="5908" width="3.1640625" style="1" customWidth="1"/>
    <col min="5909" max="5909" width="8.5" style="1" customWidth="1"/>
    <col min="5910" max="5910" width="2.5" style="1" customWidth="1"/>
    <col min="5911" max="5911" width="3.1640625" style="1" customWidth="1"/>
    <col min="5912" max="5912" width="2.5" style="1" customWidth="1"/>
    <col min="5913" max="5913" width="4.5" style="1" customWidth="1"/>
    <col min="5914" max="5914" width="2.5" style="1" customWidth="1"/>
    <col min="5915" max="5915" width="10.5" style="1" customWidth="1"/>
    <col min="5916" max="5916" width="0.1640625" style="1" customWidth="1"/>
    <col min="5917" max="6145" width="8.83203125" style="1"/>
    <col min="6146" max="6146" width="0.5" style="1" customWidth="1"/>
    <col min="6147" max="6147" width="4.5" style="1" customWidth="1"/>
    <col min="6148" max="6148" width="0.83203125" style="1" customWidth="1"/>
    <col min="6149" max="6149" width="2.5" style="1" customWidth="1"/>
    <col min="6150" max="6150" width="6.83203125" style="1" customWidth="1"/>
    <col min="6151" max="6151" width="32.5" style="1" customWidth="1"/>
    <col min="6152" max="6153" width="2.5" style="1" customWidth="1"/>
    <col min="6154" max="6154" width="11.5" style="1" customWidth="1"/>
    <col min="6155" max="6155" width="7.83203125" style="1" customWidth="1"/>
    <col min="6156" max="6156" width="5" style="1" customWidth="1"/>
    <col min="6157" max="6158" width="2.5" style="1" customWidth="1"/>
    <col min="6159" max="6159" width="6.5" style="1" customWidth="1"/>
    <col min="6160" max="6160" width="11.5" style="1" customWidth="1"/>
    <col min="6161" max="6161" width="6.83203125" style="1" customWidth="1"/>
    <col min="6162" max="6162" width="5" style="1" customWidth="1"/>
    <col min="6163" max="6163" width="7.5" style="1" customWidth="1"/>
    <col min="6164" max="6164" width="3.1640625" style="1" customWidth="1"/>
    <col min="6165" max="6165" width="8.5" style="1" customWidth="1"/>
    <col min="6166" max="6166" width="2.5" style="1" customWidth="1"/>
    <col min="6167" max="6167" width="3.1640625" style="1" customWidth="1"/>
    <col min="6168" max="6168" width="2.5" style="1" customWidth="1"/>
    <col min="6169" max="6169" width="4.5" style="1" customWidth="1"/>
    <col min="6170" max="6170" width="2.5" style="1" customWidth="1"/>
    <col min="6171" max="6171" width="10.5" style="1" customWidth="1"/>
    <col min="6172" max="6172" width="0.1640625" style="1" customWidth="1"/>
    <col min="6173" max="6401" width="8.83203125" style="1"/>
    <col min="6402" max="6402" width="0.5" style="1" customWidth="1"/>
    <col min="6403" max="6403" width="4.5" style="1" customWidth="1"/>
    <col min="6404" max="6404" width="0.83203125" style="1" customWidth="1"/>
    <col min="6405" max="6405" width="2.5" style="1" customWidth="1"/>
    <col min="6406" max="6406" width="6.83203125" style="1" customWidth="1"/>
    <col min="6407" max="6407" width="32.5" style="1" customWidth="1"/>
    <col min="6408" max="6409" width="2.5" style="1" customWidth="1"/>
    <col min="6410" max="6410" width="11.5" style="1" customWidth="1"/>
    <col min="6411" max="6411" width="7.83203125" style="1" customWidth="1"/>
    <col min="6412" max="6412" width="5" style="1" customWidth="1"/>
    <col min="6413" max="6414" width="2.5" style="1" customWidth="1"/>
    <col min="6415" max="6415" width="6.5" style="1" customWidth="1"/>
    <col min="6416" max="6416" width="11.5" style="1" customWidth="1"/>
    <col min="6417" max="6417" width="6.83203125" style="1" customWidth="1"/>
    <col min="6418" max="6418" width="5" style="1" customWidth="1"/>
    <col min="6419" max="6419" width="7.5" style="1" customWidth="1"/>
    <col min="6420" max="6420" width="3.1640625" style="1" customWidth="1"/>
    <col min="6421" max="6421" width="8.5" style="1" customWidth="1"/>
    <col min="6422" max="6422" width="2.5" style="1" customWidth="1"/>
    <col min="6423" max="6423" width="3.1640625" style="1" customWidth="1"/>
    <col min="6424" max="6424" width="2.5" style="1" customWidth="1"/>
    <col min="6425" max="6425" width="4.5" style="1" customWidth="1"/>
    <col min="6426" max="6426" width="2.5" style="1" customWidth="1"/>
    <col min="6427" max="6427" width="10.5" style="1" customWidth="1"/>
    <col min="6428" max="6428" width="0.1640625" style="1" customWidth="1"/>
    <col min="6429" max="6657" width="8.83203125" style="1"/>
    <col min="6658" max="6658" width="0.5" style="1" customWidth="1"/>
    <col min="6659" max="6659" width="4.5" style="1" customWidth="1"/>
    <col min="6660" max="6660" width="0.83203125" style="1" customWidth="1"/>
    <col min="6661" max="6661" width="2.5" style="1" customWidth="1"/>
    <col min="6662" max="6662" width="6.83203125" style="1" customWidth="1"/>
    <col min="6663" max="6663" width="32.5" style="1" customWidth="1"/>
    <col min="6664" max="6665" width="2.5" style="1" customWidth="1"/>
    <col min="6666" max="6666" width="11.5" style="1" customWidth="1"/>
    <col min="6667" max="6667" width="7.83203125" style="1" customWidth="1"/>
    <col min="6668" max="6668" width="5" style="1" customWidth="1"/>
    <col min="6669" max="6670" width="2.5" style="1" customWidth="1"/>
    <col min="6671" max="6671" width="6.5" style="1" customWidth="1"/>
    <col min="6672" max="6672" width="11.5" style="1" customWidth="1"/>
    <col min="6673" max="6673" width="6.83203125" style="1" customWidth="1"/>
    <col min="6674" max="6674" width="5" style="1" customWidth="1"/>
    <col min="6675" max="6675" width="7.5" style="1" customWidth="1"/>
    <col min="6676" max="6676" width="3.1640625" style="1" customWidth="1"/>
    <col min="6677" max="6677" width="8.5" style="1" customWidth="1"/>
    <col min="6678" max="6678" width="2.5" style="1" customWidth="1"/>
    <col min="6679" max="6679" width="3.1640625" style="1" customWidth="1"/>
    <col min="6680" max="6680" width="2.5" style="1" customWidth="1"/>
    <col min="6681" max="6681" width="4.5" style="1" customWidth="1"/>
    <col min="6682" max="6682" width="2.5" style="1" customWidth="1"/>
    <col min="6683" max="6683" width="10.5" style="1" customWidth="1"/>
    <col min="6684" max="6684" width="0.1640625" style="1" customWidth="1"/>
    <col min="6685" max="6913" width="8.83203125" style="1"/>
    <col min="6914" max="6914" width="0.5" style="1" customWidth="1"/>
    <col min="6915" max="6915" width="4.5" style="1" customWidth="1"/>
    <col min="6916" max="6916" width="0.83203125" style="1" customWidth="1"/>
    <col min="6917" max="6917" width="2.5" style="1" customWidth="1"/>
    <col min="6918" max="6918" width="6.83203125" style="1" customWidth="1"/>
    <col min="6919" max="6919" width="32.5" style="1" customWidth="1"/>
    <col min="6920" max="6921" width="2.5" style="1" customWidth="1"/>
    <col min="6922" max="6922" width="11.5" style="1" customWidth="1"/>
    <col min="6923" max="6923" width="7.83203125" style="1" customWidth="1"/>
    <col min="6924" max="6924" width="5" style="1" customWidth="1"/>
    <col min="6925" max="6926" width="2.5" style="1" customWidth="1"/>
    <col min="6927" max="6927" width="6.5" style="1" customWidth="1"/>
    <col min="6928" max="6928" width="11.5" style="1" customWidth="1"/>
    <col min="6929" max="6929" width="6.83203125" style="1" customWidth="1"/>
    <col min="6930" max="6930" width="5" style="1" customWidth="1"/>
    <col min="6931" max="6931" width="7.5" style="1" customWidth="1"/>
    <col min="6932" max="6932" width="3.1640625" style="1" customWidth="1"/>
    <col min="6933" max="6933" width="8.5" style="1" customWidth="1"/>
    <col min="6934" max="6934" width="2.5" style="1" customWidth="1"/>
    <col min="6935" max="6935" width="3.1640625" style="1" customWidth="1"/>
    <col min="6936" max="6936" width="2.5" style="1" customWidth="1"/>
    <col min="6937" max="6937" width="4.5" style="1" customWidth="1"/>
    <col min="6938" max="6938" width="2.5" style="1" customWidth="1"/>
    <col min="6939" max="6939" width="10.5" style="1" customWidth="1"/>
    <col min="6940" max="6940" width="0.1640625" style="1" customWidth="1"/>
    <col min="6941" max="7169" width="8.83203125" style="1"/>
    <col min="7170" max="7170" width="0.5" style="1" customWidth="1"/>
    <col min="7171" max="7171" width="4.5" style="1" customWidth="1"/>
    <col min="7172" max="7172" width="0.83203125" style="1" customWidth="1"/>
    <col min="7173" max="7173" width="2.5" style="1" customWidth="1"/>
    <col min="7174" max="7174" width="6.83203125" style="1" customWidth="1"/>
    <col min="7175" max="7175" width="32.5" style="1" customWidth="1"/>
    <col min="7176" max="7177" width="2.5" style="1" customWidth="1"/>
    <col min="7178" max="7178" width="11.5" style="1" customWidth="1"/>
    <col min="7179" max="7179" width="7.83203125" style="1" customWidth="1"/>
    <col min="7180" max="7180" width="5" style="1" customWidth="1"/>
    <col min="7181" max="7182" width="2.5" style="1" customWidth="1"/>
    <col min="7183" max="7183" width="6.5" style="1" customWidth="1"/>
    <col min="7184" max="7184" width="11.5" style="1" customWidth="1"/>
    <col min="7185" max="7185" width="6.83203125" style="1" customWidth="1"/>
    <col min="7186" max="7186" width="5" style="1" customWidth="1"/>
    <col min="7187" max="7187" width="7.5" style="1" customWidth="1"/>
    <col min="7188" max="7188" width="3.1640625" style="1" customWidth="1"/>
    <col min="7189" max="7189" width="8.5" style="1" customWidth="1"/>
    <col min="7190" max="7190" width="2.5" style="1" customWidth="1"/>
    <col min="7191" max="7191" width="3.1640625" style="1" customWidth="1"/>
    <col min="7192" max="7192" width="2.5" style="1" customWidth="1"/>
    <col min="7193" max="7193" width="4.5" style="1" customWidth="1"/>
    <col min="7194" max="7194" width="2.5" style="1" customWidth="1"/>
    <col min="7195" max="7195" width="10.5" style="1" customWidth="1"/>
    <col min="7196" max="7196" width="0.1640625" style="1" customWidth="1"/>
    <col min="7197" max="7425" width="8.83203125" style="1"/>
    <col min="7426" max="7426" width="0.5" style="1" customWidth="1"/>
    <col min="7427" max="7427" width="4.5" style="1" customWidth="1"/>
    <col min="7428" max="7428" width="0.83203125" style="1" customWidth="1"/>
    <col min="7429" max="7429" width="2.5" style="1" customWidth="1"/>
    <col min="7430" max="7430" width="6.83203125" style="1" customWidth="1"/>
    <col min="7431" max="7431" width="32.5" style="1" customWidth="1"/>
    <col min="7432" max="7433" width="2.5" style="1" customWidth="1"/>
    <col min="7434" max="7434" width="11.5" style="1" customWidth="1"/>
    <col min="7435" max="7435" width="7.83203125" style="1" customWidth="1"/>
    <col min="7436" max="7436" width="5" style="1" customWidth="1"/>
    <col min="7437" max="7438" width="2.5" style="1" customWidth="1"/>
    <col min="7439" max="7439" width="6.5" style="1" customWidth="1"/>
    <col min="7440" max="7440" width="11.5" style="1" customWidth="1"/>
    <col min="7441" max="7441" width="6.83203125" style="1" customWidth="1"/>
    <col min="7442" max="7442" width="5" style="1" customWidth="1"/>
    <col min="7443" max="7443" width="7.5" style="1" customWidth="1"/>
    <col min="7444" max="7444" width="3.1640625" style="1" customWidth="1"/>
    <col min="7445" max="7445" width="8.5" style="1" customWidth="1"/>
    <col min="7446" max="7446" width="2.5" style="1" customWidth="1"/>
    <col min="7447" max="7447" width="3.1640625" style="1" customWidth="1"/>
    <col min="7448" max="7448" width="2.5" style="1" customWidth="1"/>
    <col min="7449" max="7449" width="4.5" style="1" customWidth="1"/>
    <col min="7450" max="7450" width="2.5" style="1" customWidth="1"/>
    <col min="7451" max="7451" width="10.5" style="1" customWidth="1"/>
    <col min="7452" max="7452" width="0.1640625" style="1" customWidth="1"/>
    <col min="7453" max="7681" width="8.83203125" style="1"/>
    <col min="7682" max="7682" width="0.5" style="1" customWidth="1"/>
    <col min="7683" max="7683" width="4.5" style="1" customWidth="1"/>
    <col min="7684" max="7684" width="0.83203125" style="1" customWidth="1"/>
    <col min="7685" max="7685" width="2.5" style="1" customWidth="1"/>
    <col min="7686" max="7686" width="6.83203125" style="1" customWidth="1"/>
    <col min="7687" max="7687" width="32.5" style="1" customWidth="1"/>
    <col min="7688" max="7689" width="2.5" style="1" customWidth="1"/>
    <col min="7690" max="7690" width="11.5" style="1" customWidth="1"/>
    <col min="7691" max="7691" width="7.83203125" style="1" customWidth="1"/>
    <col min="7692" max="7692" width="5" style="1" customWidth="1"/>
    <col min="7693" max="7694" width="2.5" style="1" customWidth="1"/>
    <col min="7695" max="7695" width="6.5" style="1" customWidth="1"/>
    <col min="7696" max="7696" width="11.5" style="1" customWidth="1"/>
    <col min="7697" max="7697" width="6.83203125" style="1" customWidth="1"/>
    <col min="7698" max="7698" width="5" style="1" customWidth="1"/>
    <col min="7699" max="7699" width="7.5" style="1" customWidth="1"/>
    <col min="7700" max="7700" width="3.1640625" style="1" customWidth="1"/>
    <col min="7701" max="7701" width="8.5" style="1" customWidth="1"/>
    <col min="7702" max="7702" width="2.5" style="1" customWidth="1"/>
    <col min="7703" max="7703" width="3.1640625" style="1" customWidth="1"/>
    <col min="7704" max="7704" width="2.5" style="1" customWidth="1"/>
    <col min="7705" max="7705" width="4.5" style="1" customWidth="1"/>
    <col min="7706" max="7706" width="2.5" style="1" customWidth="1"/>
    <col min="7707" max="7707" width="10.5" style="1" customWidth="1"/>
    <col min="7708" max="7708" width="0.1640625" style="1" customWidth="1"/>
    <col min="7709" max="7937" width="8.83203125" style="1"/>
    <col min="7938" max="7938" width="0.5" style="1" customWidth="1"/>
    <col min="7939" max="7939" width="4.5" style="1" customWidth="1"/>
    <col min="7940" max="7940" width="0.83203125" style="1" customWidth="1"/>
    <col min="7941" max="7941" width="2.5" style="1" customWidth="1"/>
    <col min="7942" max="7942" width="6.83203125" style="1" customWidth="1"/>
    <col min="7943" max="7943" width="32.5" style="1" customWidth="1"/>
    <col min="7944" max="7945" width="2.5" style="1" customWidth="1"/>
    <col min="7946" max="7946" width="11.5" style="1" customWidth="1"/>
    <col min="7947" max="7947" width="7.83203125" style="1" customWidth="1"/>
    <col min="7948" max="7948" width="5" style="1" customWidth="1"/>
    <col min="7949" max="7950" width="2.5" style="1" customWidth="1"/>
    <col min="7951" max="7951" width="6.5" style="1" customWidth="1"/>
    <col min="7952" max="7952" width="11.5" style="1" customWidth="1"/>
    <col min="7953" max="7953" width="6.83203125" style="1" customWidth="1"/>
    <col min="7954" max="7954" width="5" style="1" customWidth="1"/>
    <col min="7955" max="7955" width="7.5" style="1" customWidth="1"/>
    <col min="7956" max="7956" width="3.1640625" style="1" customWidth="1"/>
    <col min="7957" max="7957" width="8.5" style="1" customWidth="1"/>
    <col min="7958" max="7958" width="2.5" style="1" customWidth="1"/>
    <col min="7959" max="7959" width="3.1640625" style="1" customWidth="1"/>
    <col min="7960" max="7960" width="2.5" style="1" customWidth="1"/>
    <col min="7961" max="7961" width="4.5" style="1" customWidth="1"/>
    <col min="7962" max="7962" width="2.5" style="1" customWidth="1"/>
    <col min="7963" max="7963" width="10.5" style="1" customWidth="1"/>
    <col min="7964" max="7964" width="0.1640625" style="1" customWidth="1"/>
    <col min="7965" max="8193" width="8.83203125" style="1"/>
    <col min="8194" max="8194" width="0.5" style="1" customWidth="1"/>
    <col min="8195" max="8195" width="4.5" style="1" customWidth="1"/>
    <col min="8196" max="8196" width="0.83203125" style="1" customWidth="1"/>
    <col min="8197" max="8197" width="2.5" style="1" customWidth="1"/>
    <col min="8198" max="8198" width="6.83203125" style="1" customWidth="1"/>
    <col min="8199" max="8199" width="32.5" style="1" customWidth="1"/>
    <col min="8200" max="8201" width="2.5" style="1" customWidth="1"/>
    <col min="8202" max="8202" width="11.5" style="1" customWidth="1"/>
    <col min="8203" max="8203" width="7.83203125" style="1" customWidth="1"/>
    <col min="8204" max="8204" width="5" style="1" customWidth="1"/>
    <col min="8205" max="8206" width="2.5" style="1" customWidth="1"/>
    <col min="8207" max="8207" width="6.5" style="1" customWidth="1"/>
    <col min="8208" max="8208" width="11.5" style="1" customWidth="1"/>
    <col min="8209" max="8209" width="6.83203125" style="1" customWidth="1"/>
    <col min="8210" max="8210" width="5" style="1" customWidth="1"/>
    <col min="8211" max="8211" width="7.5" style="1" customWidth="1"/>
    <col min="8212" max="8212" width="3.1640625" style="1" customWidth="1"/>
    <col min="8213" max="8213" width="8.5" style="1" customWidth="1"/>
    <col min="8214" max="8214" width="2.5" style="1" customWidth="1"/>
    <col min="8215" max="8215" width="3.1640625" style="1" customWidth="1"/>
    <col min="8216" max="8216" width="2.5" style="1" customWidth="1"/>
    <col min="8217" max="8217" width="4.5" style="1" customWidth="1"/>
    <col min="8218" max="8218" width="2.5" style="1" customWidth="1"/>
    <col min="8219" max="8219" width="10.5" style="1" customWidth="1"/>
    <col min="8220" max="8220" width="0.1640625" style="1" customWidth="1"/>
    <col min="8221" max="8449" width="8.83203125" style="1"/>
    <col min="8450" max="8450" width="0.5" style="1" customWidth="1"/>
    <col min="8451" max="8451" width="4.5" style="1" customWidth="1"/>
    <col min="8452" max="8452" width="0.83203125" style="1" customWidth="1"/>
    <col min="8453" max="8453" width="2.5" style="1" customWidth="1"/>
    <col min="8454" max="8454" width="6.83203125" style="1" customWidth="1"/>
    <col min="8455" max="8455" width="32.5" style="1" customWidth="1"/>
    <col min="8456" max="8457" width="2.5" style="1" customWidth="1"/>
    <col min="8458" max="8458" width="11.5" style="1" customWidth="1"/>
    <col min="8459" max="8459" width="7.83203125" style="1" customWidth="1"/>
    <col min="8460" max="8460" width="5" style="1" customWidth="1"/>
    <col min="8461" max="8462" width="2.5" style="1" customWidth="1"/>
    <col min="8463" max="8463" width="6.5" style="1" customWidth="1"/>
    <col min="8464" max="8464" width="11.5" style="1" customWidth="1"/>
    <col min="8465" max="8465" width="6.83203125" style="1" customWidth="1"/>
    <col min="8466" max="8466" width="5" style="1" customWidth="1"/>
    <col min="8467" max="8467" width="7.5" style="1" customWidth="1"/>
    <col min="8468" max="8468" width="3.1640625" style="1" customWidth="1"/>
    <col min="8469" max="8469" width="8.5" style="1" customWidth="1"/>
    <col min="8470" max="8470" width="2.5" style="1" customWidth="1"/>
    <col min="8471" max="8471" width="3.1640625" style="1" customWidth="1"/>
    <col min="8472" max="8472" width="2.5" style="1" customWidth="1"/>
    <col min="8473" max="8473" width="4.5" style="1" customWidth="1"/>
    <col min="8474" max="8474" width="2.5" style="1" customWidth="1"/>
    <col min="8475" max="8475" width="10.5" style="1" customWidth="1"/>
    <col min="8476" max="8476" width="0.1640625" style="1" customWidth="1"/>
    <col min="8477" max="8705" width="8.83203125" style="1"/>
    <col min="8706" max="8706" width="0.5" style="1" customWidth="1"/>
    <col min="8707" max="8707" width="4.5" style="1" customWidth="1"/>
    <col min="8708" max="8708" width="0.83203125" style="1" customWidth="1"/>
    <col min="8709" max="8709" width="2.5" style="1" customWidth="1"/>
    <col min="8710" max="8710" width="6.83203125" style="1" customWidth="1"/>
    <col min="8711" max="8711" width="32.5" style="1" customWidth="1"/>
    <col min="8712" max="8713" width="2.5" style="1" customWidth="1"/>
    <col min="8714" max="8714" width="11.5" style="1" customWidth="1"/>
    <col min="8715" max="8715" width="7.83203125" style="1" customWidth="1"/>
    <col min="8716" max="8716" width="5" style="1" customWidth="1"/>
    <col min="8717" max="8718" width="2.5" style="1" customWidth="1"/>
    <col min="8719" max="8719" width="6.5" style="1" customWidth="1"/>
    <col min="8720" max="8720" width="11.5" style="1" customWidth="1"/>
    <col min="8721" max="8721" width="6.83203125" style="1" customWidth="1"/>
    <col min="8722" max="8722" width="5" style="1" customWidth="1"/>
    <col min="8723" max="8723" width="7.5" style="1" customWidth="1"/>
    <col min="8724" max="8724" width="3.1640625" style="1" customWidth="1"/>
    <col min="8725" max="8725" width="8.5" style="1" customWidth="1"/>
    <col min="8726" max="8726" width="2.5" style="1" customWidth="1"/>
    <col min="8727" max="8727" width="3.1640625" style="1" customWidth="1"/>
    <col min="8728" max="8728" width="2.5" style="1" customWidth="1"/>
    <col min="8729" max="8729" width="4.5" style="1" customWidth="1"/>
    <col min="8730" max="8730" width="2.5" style="1" customWidth="1"/>
    <col min="8731" max="8731" width="10.5" style="1" customWidth="1"/>
    <col min="8732" max="8732" width="0.1640625" style="1" customWidth="1"/>
    <col min="8733" max="8961" width="8.83203125" style="1"/>
    <col min="8962" max="8962" width="0.5" style="1" customWidth="1"/>
    <col min="8963" max="8963" width="4.5" style="1" customWidth="1"/>
    <col min="8964" max="8964" width="0.83203125" style="1" customWidth="1"/>
    <col min="8965" max="8965" width="2.5" style="1" customWidth="1"/>
    <col min="8966" max="8966" width="6.83203125" style="1" customWidth="1"/>
    <col min="8967" max="8967" width="32.5" style="1" customWidth="1"/>
    <col min="8968" max="8969" width="2.5" style="1" customWidth="1"/>
    <col min="8970" max="8970" width="11.5" style="1" customWidth="1"/>
    <col min="8971" max="8971" width="7.83203125" style="1" customWidth="1"/>
    <col min="8972" max="8972" width="5" style="1" customWidth="1"/>
    <col min="8973" max="8974" width="2.5" style="1" customWidth="1"/>
    <col min="8975" max="8975" width="6.5" style="1" customWidth="1"/>
    <col min="8976" max="8976" width="11.5" style="1" customWidth="1"/>
    <col min="8977" max="8977" width="6.83203125" style="1" customWidth="1"/>
    <col min="8978" max="8978" width="5" style="1" customWidth="1"/>
    <col min="8979" max="8979" width="7.5" style="1" customWidth="1"/>
    <col min="8980" max="8980" width="3.1640625" style="1" customWidth="1"/>
    <col min="8981" max="8981" width="8.5" style="1" customWidth="1"/>
    <col min="8982" max="8982" width="2.5" style="1" customWidth="1"/>
    <col min="8983" max="8983" width="3.1640625" style="1" customWidth="1"/>
    <col min="8984" max="8984" width="2.5" style="1" customWidth="1"/>
    <col min="8985" max="8985" width="4.5" style="1" customWidth="1"/>
    <col min="8986" max="8986" width="2.5" style="1" customWidth="1"/>
    <col min="8987" max="8987" width="10.5" style="1" customWidth="1"/>
    <col min="8988" max="8988" width="0.1640625" style="1" customWidth="1"/>
    <col min="8989" max="9217" width="8.83203125" style="1"/>
    <col min="9218" max="9218" width="0.5" style="1" customWidth="1"/>
    <col min="9219" max="9219" width="4.5" style="1" customWidth="1"/>
    <col min="9220" max="9220" width="0.83203125" style="1" customWidth="1"/>
    <col min="9221" max="9221" width="2.5" style="1" customWidth="1"/>
    <col min="9222" max="9222" width="6.83203125" style="1" customWidth="1"/>
    <col min="9223" max="9223" width="32.5" style="1" customWidth="1"/>
    <col min="9224" max="9225" width="2.5" style="1" customWidth="1"/>
    <col min="9226" max="9226" width="11.5" style="1" customWidth="1"/>
    <col min="9227" max="9227" width="7.83203125" style="1" customWidth="1"/>
    <col min="9228" max="9228" width="5" style="1" customWidth="1"/>
    <col min="9229" max="9230" width="2.5" style="1" customWidth="1"/>
    <col min="9231" max="9231" width="6.5" style="1" customWidth="1"/>
    <col min="9232" max="9232" width="11.5" style="1" customWidth="1"/>
    <col min="9233" max="9233" width="6.83203125" style="1" customWidth="1"/>
    <col min="9234" max="9234" width="5" style="1" customWidth="1"/>
    <col min="9235" max="9235" width="7.5" style="1" customWidth="1"/>
    <col min="9236" max="9236" width="3.1640625" style="1" customWidth="1"/>
    <col min="9237" max="9237" width="8.5" style="1" customWidth="1"/>
    <col min="9238" max="9238" width="2.5" style="1" customWidth="1"/>
    <col min="9239" max="9239" width="3.1640625" style="1" customWidth="1"/>
    <col min="9240" max="9240" width="2.5" style="1" customWidth="1"/>
    <col min="9241" max="9241" width="4.5" style="1" customWidth="1"/>
    <col min="9242" max="9242" width="2.5" style="1" customWidth="1"/>
    <col min="9243" max="9243" width="10.5" style="1" customWidth="1"/>
    <col min="9244" max="9244" width="0.1640625" style="1" customWidth="1"/>
    <col min="9245" max="9473" width="8.83203125" style="1"/>
    <col min="9474" max="9474" width="0.5" style="1" customWidth="1"/>
    <col min="9475" max="9475" width="4.5" style="1" customWidth="1"/>
    <col min="9476" max="9476" width="0.83203125" style="1" customWidth="1"/>
    <col min="9477" max="9477" width="2.5" style="1" customWidth="1"/>
    <col min="9478" max="9478" width="6.83203125" style="1" customWidth="1"/>
    <col min="9479" max="9479" width="32.5" style="1" customWidth="1"/>
    <col min="9480" max="9481" width="2.5" style="1" customWidth="1"/>
    <col min="9482" max="9482" width="11.5" style="1" customWidth="1"/>
    <col min="9483" max="9483" width="7.83203125" style="1" customWidth="1"/>
    <col min="9484" max="9484" width="5" style="1" customWidth="1"/>
    <col min="9485" max="9486" width="2.5" style="1" customWidth="1"/>
    <col min="9487" max="9487" width="6.5" style="1" customWidth="1"/>
    <col min="9488" max="9488" width="11.5" style="1" customWidth="1"/>
    <col min="9489" max="9489" width="6.83203125" style="1" customWidth="1"/>
    <col min="9490" max="9490" width="5" style="1" customWidth="1"/>
    <col min="9491" max="9491" width="7.5" style="1" customWidth="1"/>
    <col min="9492" max="9492" width="3.1640625" style="1" customWidth="1"/>
    <col min="9493" max="9493" width="8.5" style="1" customWidth="1"/>
    <col min="9494" max="9494" width="2.5" style="1" customWidth="1"/>
    <col min="9495" max="9495" width="3.1640625" style="1" customWidth="1"/>
    <col min="9496" max="9496" width="2.5" style="1" customWidth="1"/>
    <col min="9497" max="9497" width="4.5" style="1" customWidth="1"/>
    <col min="9498" max="9498" width="2.5" style="1" customWidth="1"/>
    <col min="9499" max="9499" width="10.5" style="1" customWidth="1"/>
    <col min="9500" max="9500" width="0.1640625" style="1" customWidth="1"/>
    <col min="9501" max="9729" width="8.83203125" style="1"/>
    <col min="9730" max="9730" width="0.5" style="1" customWidth="1"/>
    <col min="9731" max="9731" width="4.5" style="1" customWidth="1"/>
    <col min="9732" max="9732" width="0.83203125" style="1" customWidth="1"/>
    <col min="9733" max="9733" width="2.5" style="1" customWidth="1"/>
    <col min="9734" max="9734" width="6.83203125" style="1" customWidth="1"/>
    <col min="9735" max="9735" width="32.5" style="1" customWidth="1"/>
    <col min="9736" max="9737" width="2.5" style="1" customWidth="1"/>
    <col min="9738" max="9738" width="11.5" style="1" customWidth="1"/>
    <col min="9739" max="9739" width="7.83203125" style="1" customWidth="1"/>
    <col min="9740" max="9740" width="5" style="1" customWidth="1"/>
    <col min="9741" max="9742" width="2.5" style="1" customWidth="1"/>
    <col min="9743" max="9743" width="6.5" style="1" customWidth="1"/>
    <col min="9744" max="9744" width="11.5" style="1" customWidth="1"/>
    <col min="9745" max="9745" width="6.83203125" style="1" customWidth="1"/>
    <col min="9746" max="9746" width="5" style="1" customWidth="1"/>
    <col min="9747" max="9747" width="7.5" style="1" customWidth="1"/>
    <col min="9748" max="9748" width="3.1640625" style="1" customWidth="1"/>
    <col min="9749" max="9749" width="8.5" style="1" customWidth="1"/>
    <col min="9750" max="9750" width="2.5" style="1" customWidth="1"/>
    <col min="9751" max="9751" width="3.1640625" style="1" customWidth="1"/>
    <col min="9752" max="9752" width="2.5" style="1" customWidth="1"/>
    <col min="9753" max="9753" width="4.5" style="1" customWidth="1"/>
    <col min="9754" max="9754" width="2.5" style="1" customWidth="1"/>
    <col min="9755" max="9755" width="10.5" style="1" customWidth="1"/>
    <col min="9756" max="9756" width="0.1640625" style="1" customWidth="1"/>
    <col min="9757" max="9985" width="8.83203125" style="1"/>
    <col min="9986" max="9986" width="0.5" style="1" customWidth="1"/>
    <col min="9987" max="9987" width="4.5" style="1" customWidth="1"/>
    <col min="9988" max="9988" width="0.83203125" style="1" customWidth="1"/>
    <col min="9989" max="9989" width="2.5" style="1" customWidth="1"/>
    <col min="9990" max="9990" width="6.83203125" style="1" customWidth="1"/>
    <col min="9991" max="9991" width="32.5" style="1" customWidth="1"/>
    <col min="9992" max="9993" width="2.5" style="1" customWidth="1"/>
    <col min="9994" max="9994" width="11.5" style="1" customWidth="1"/>
    <col min="9995" max="9995" width="7.83203125" style="1" customWidth="1"/>
    <col min="9996" max="9996" width="5" style="1" customWidth="1"/>
    <col min="9997" max="9998" width="2.5" style="1" customWidth="1"/>
    <col min="9999" max="9999" width="6.5" style="1" customWidth="1"/>
    <col min="10000" max="10000" width="11.5" style="1" customWidth="1"/>
    <col min="10001" max="10001" width="6.83203125" style="1" customWidth="1"/>
    <col min="10002" max="10002" width="5" style="1" customWidth="1"/>
    <col min="10003" max="10003" width="7.5" style="1" customWidth="1"/>
    <col min="10004" max="10004" width="3.1640625" style="1" customWidth="1"/>
    <col min="10005" max="10005" width="8.5" style="1" customWidth="1"/>
    <col min="10006" max="10006" width="2.5" style="1" customWidth="1"/>
    <col min="10007" max="10007" width="3.1640625" style="1" customWidth="1"/>
    <col min="10008" max="10008" width="2.5" style="1" customWidth="1"/>
    <col min="10009" max="10009" width="4.5" style="1" customWidth="1"/>
    <col min="10010" max="10010" width="2.5" style="1" customWidth="1"/>
    <col min="10011" max="10011" width="10.5" style="1" customWidth="1"/>
    <col min="10012" max="10012" width="0.1640625" style="1" customWidth="1"/>
    <col min="10013" max="10241" width="8.83203125" style="1"/>
    <col min="10242" max="10242" width="0.5" style="1" customWidth="1"/>
    <col min="10243" max="10243" width="4.5" style="1" customWidth="1"/>
    <col min="10244" max="10244" width="0.83203125" style="1" customWidth="1"/>
    <col min="10245" max="10245" width="2.5" style="1" customWidth="1"/>
    <col min="10246" max="10246" width="6.83203125" style="1" customWidth="1"/>
    <col min="10247" max="10247" width="32.5" style="1" customWidth="1"/>
    <col min="10248" max="10249" width="2.5" style="1" customWidth="1"/>
    <col min="10250" max="10250" width="11.5" style="1" customWidth="1"/>
    <col min="10251" max="10251" width="7.83203125" style="1" customWidth="1"/>
    <col min="10252" max="10252" width="5" style="1" customWidth="1"/>
    <col min="10253" max="10254" width="2.5" style="1" customWidth="1"/>
    <col min="10255" max="10255" width="6.5" style="1" customWidth="1"/>
    <col min="10256" max="10256" width="11.5" style="1" customWidth="1"/>
    <col min="10257" max="10257" width="6.83203125" style="1" customWidth="1"/>
    <col min="10258" max="10258" width="5" style="1" customWidth="1"/>
    <col min="10259" max="10259" width="7.5" style="1" customWidth="1"/>
    <col min="10260" max="10260" width="3.1640625" style="1" customWidth="1"/>
    <col min="10261" max="10261" width="8.5" style="1" customWidth="1"/>
    <col min="10262" max="10262" width="2.5" style="1" customWidth="1"/>
    <col min="10263" max="10263" width="3.1640625" style="1" customWidth="1"/>
    <col min="10264" max="10264" width="2.5" style="1" customWidth="1"/>
    <col min="10265" max="10265" width="4.5" style="1" customWidth="1"/>
    <col min="10266" max="10266" width="2.5" style="1" customWidth="1"/>
    <col min="10267" max="10267" width="10.5" style="1" customWidth="1"/>
    <col min="10268" max="10268" width="0.1640625" style="1" customWidth="1"/>
    <col min="10269" max="10497" width="8.83203125" style="1"/>
    <col min="10498" max="10498" width="0.5" style="1" customWidth="1"/>
    <col min="10499" max="10499" width="4.5" style="1" customWidth="1"/>
    <col min="10500" max="10500" width="0.83203125" style="1" customWidth="1"/>
    <col min="10501" max="10501" width="2.5" style="1" customWidth="1"/>
    <col min="10502" max="10502" width="6.83203125" style="1" customWidth="1"/>
    <col min="10503" max="10503" width="32.5" style="1" customWidth="1"/>
    <col min="10504" max="10505" width="2.5" style="1" customWidth="1"/>
    <col min="10506" max="10506" width="11.5" style="1" customWidth="1"/>
    <col min="10507" max="10507" width="7.83203125" style="1" customWidth="1"/>
    <col min="10508" max="10508" width="5" style="1" customWidth="1"/>
    <col min="10509" max="10510" width="2.5" style="1" customWidth="1"/>
    <col min="10511" max="10511" width="6.5" style="1" customWidth="1"/>
    <col min="10512" max="10512" width="11.5" style="1" customWidth="1"/>
    <col min="10513" max="10513" width="6.83203125" style="1" customWidth="1"/>
    <col min="10514" max="10514" width="5" style="1" customWidth="1"/>
    <col min="10515" max="10515" width="7.5" style="1" customWidth="1"/>
    <col min="10516" max="10516" width="3.1640625" style="1" customWidth="1"/>
    <col min="10517" max="10517" width="8.5" style="1" customWidth="1"/>
    <col min="10518" max="10518" width="2.5" style="1" customWidth="1"/>
    <col min="10519" max="10519" width="3.1640625" style="1" customWidth="1"/>
    <col min="10520" max="10520" width="2.5" style="1" customWidth="1"/>
    <col min="10521" max="10521" width="4.5" style="1" customWidth="1"/>
    <col min="10522" max="10522" width="2.5" style="1" customWidth="1"/>
    <col min="10523" max="10523" width="10.5" style="1" customWidth="1"/>
    <col min="10524" max="10524" width="0.1640625" style="1" customWidth="1"/>
    <col min="10525" max="10753" width="8.83203125" style="1"/>
    <col min="10754" max="10754" width="0.5" style="1" customWidth="1"/>
    <col min="10755" max="10755" width="4.5" style="1" customWidth="1"/>
    <col min="10756" max="10756" width="0.83203125" style="1" customWidth="1"/>
    <col min="10757" max="10757" width="2.5" style="1" customWidth="1"/>
    <col min="10758" max="10758" width="6.83203125" style="1" customWidth="1"/>
    <col min="10759" max="10759" width="32.5" style="1" customWidth="1"/>
    <col min="10760" max="10761" width="2.5" style="1" customWidth="1"/>
    <col min="10762" max="10762" width="11.5" style="1" customWidth="1"/>
    <col min="10763" max="10763" width="7.83203125" style="1" customWidth="1"/>
    <col min="10764" max="10764" width="5" style="1" customWidth="1"/>
    <col min="10765" max="10766" width="2.5" style="1" customWidth="1"/>
    <col min="10767" max="10767" width="6.5" style="1" customWidth="1"/>
    <col min="10768" max="10768" width="11.5" style="1" customWidth="1"/>
    <col min="10769" max="10769" width="6.83203125" style="1" customWidth="1"/>
    <col min="10770" max="10770" width="5" style="1" customWidth="1"/>
    <col min="10771" max="10771" width="7.5" style="1" customWidth="1"/>
    <col min="10772" max="10772" width="3.1640625" style="1" customWidth="1"/>
    <col min="10773" max="10773" width="8.5" style="1" customWidth="1"/>
    <col min="10774" max="10774" width="2.5" style="1" customWidth="1"/>
    <col min="10775" max="10775" width="3.1640625" style="1" customWidth="1"/>
    <col min="10776" max="10776" width="2.5" style="1" customWidth="1"/>
    <col min="10777" max="10777" width="4.5" style="1" customWidth="1"/>
    <col min="10778" max="10778" width="2.5" style="1" customWidth="1"/>
    <col min="10779" max="10779" width="10.5" style="1" customWidth="1"/>
    <col min="10780" max="10780" width="0.1640625" style="1" customWidth="1"/>
    <col min="10781" max="11009" width="8.83203125" style="1"/>
    <col min="11010" max="11010" width="0.5" style="1" customWidth="1"/>
    <col min="11011" max="11011" width="4.5" style="1" customWidth="1"/>
    <col min="11012" max="11012" width="0.83203125" style="1" customWidth="1"/>
    <col min="11013" max="11013" width="2.5" style="1" customWidth="1"/>
    <col min="11014" max="11014" width="6.83203125" style="1" customWidth="1"/>
    <col min="11015" max="11015" width="32.5" style="1" customWidth="1"/>
    <col min="11016" max="11017" width="2.5" style="1" customWidth="1"/>
    <col min="11018" max="11018" width="11.5" style="1" customWidth="1"/>
    <col min="11019" max="11019" width="7.83203125" style="1" customWidth="1"/>
    <col min="11020" max="11020" width="5" style="1" customWidth="1"/>
    <col min="11021" max="11022" width="2.5" style="1" customWidth="1"/>
    <col min="11023" max="11023" width="6.5" style="1" customWidth="1"/>
    <col min="11024" max="11024" width="11.5" style="1" customWidth="1"/>
    <col min="11025" max="11025" width="6.83203125" style="1" customWidth="1"/>
    <col min="11026" max="11026" width="5" style="1" customWidth="1"/>
    <col min="11027" max="11027" width="7.5" style="1" customWidth="1"/>
    <col min="11028" max="11028" width="3.1640625" style="1" customWidth="1"/>
    <col min="11029" max="11029" width="8.5" style="1" customWidth="1"/>
    <col min="11030" max="11030" width="2.5" style="1" customWidth="1"/>
    <col min="11031" max="11031" width="3.1640625" style="1" customWidth="1"/>
    <col min="11032" max="11032" width="2.5" style="1" customWidth="1"/>
    <col min="11033" max="11033" width="4.5" style="1" customWidth="1"/>
    <col min="11034" max="11034" width="2.5" style="1" customWidth="1"/>
    <col min="11035" max="11035" width="10.5" style="1" customWidth="1"/>
    <col min="11036" max="11036" width="0.1640625" style="1" customWidth="1"/>
    <col min="11037" max="11265" width="8.83203125" style="1"/>
    <col min="11266" max="11266" width="0.5" style="1" customWidth="1"/>
    <col min="11267" max="11267" width="4.5" style="1" customWidth="1"/>
    <col min="11268" max="11268" width="0.83203125" style="1" customWidth="1"/>
    <col min="11269" max="11269" width="2.5" style="1" customWidth="1"/>
    <col min="11270" max="11270" width="6.83203125" style="1" customWidth="1"/>
    <col min="11271" max="11271" width="32.5" style="1" customWidth="1"/>
    <col min="11272" max="11273" width="2.5" style="1" customWidth="1"/>
    <col min="11274" max="11274" width="11.5" style="1" customWidth="1"/>
    <col min="11275" max="11275" width="7.83203125" style="1" customWidth="1"/>
    <col min="11276" max="11276" width="5" style="1" customWidth="1"/>
    <col min="11277" max="11278" width="2.5" style="1" customWidth="1"/>
    <col min="11279" max="11279" width="6.5" style="1" customWidth="1"/>
    <col min="11280" max="11280" width="11.5" style="1" customWidth="1"/>
    <col min="11281" max="11281" width="6.83203125" style="1" customWidth="1"/>
    <col min="11282" max="11282" width="5" style="1" customWidth="1"/>
    <col min="11283" max="11283" width="7.5" style="1" customWidth="1"/>
    <col min="11284" max="11284" width="3.1640625" style="1" customWidth="1"/>
    <col min="11285" max="11285" width="8.5" style="1" customWidth="1"/>
    <col min="11286" max="11286" width="2.5" style="1" customWidth="1"/>
    <col min="11287" max="11287" width="3.1640625" style="1" customWidth="1"/>
    <col min="11288" max="11288" width="2.5" style="1" customWidth="1"/>
    <col min="11289" max="11289" width="4.5" style="1" customWidth="1"/>
    <col min="11290" max="11290" width="2.5" style="1" customWidth="1"/>
    <col min="11291" max="11291" width="10.5" style="1" customWidth="1"/>
    <col min="11292" max="11292" width="0.1640625" style="1" customWidth="1"/>
    <col min="11293" max="11521" width="8.83203125" style="1"/>
    <col min="11522" max="11522" width="0.5" style="1" customWidth="1"/>
    <col min="11523" max="11523" width="4.5" style="1" customWidth="1"/>
    <col min="11524" max="11524" width="0.83203125" style="1" customWidth="1"/>
    <col min="11525" max="11525" width="2.5" style="1" customWidth="1"/>
    <col min="11526" max="11526" width="6.83203125" style="1" customWidth="1"/>
    <col min="11527" max="11527" width="32.5" style="1" customWidth="1"/>
    <col min="11528" max="11529" width="2.5" style="1" customWidth="1"/>
    <col min="11530" max="11530" width="11.5" style="1" customWidth="1"/>
    <col min="11531" max="11531" width="7.83203125" style="1" customWidth="1"/>
    <col min="11532" max="11532" width="5" style="1" customWidth="1"/>
    <col min="11533" max="11534" width="2.5" style="1" customWidth="1"/>
    <col min="11535" max="11535" width="6.5" style="1" customWidth="1"/>
    <col min="11536" max="11536" width="11.5" style="1" customWidth="1"/>
    <col min="11537" max="11537" width="6.83203125" style="1" customWidth="1"/>
    <col min="11538" max="11538" width="5" style="1" customWidth="1"/>
    <col min="11539" max="11539" width="7.5" style="1" customWidth="1"/>
    <col min="11540" max="11540" width="3.1640625" style="1" customWidth="1"/>
    <col min="11541" max="11541" width="8.5" style="1" customWidth="1"/>
    <col min="11542" max="11542" width="2.5" style="1" customWidth="1"/>
    <col min="11543" max="11543" width="3.1640625" style="1" customWidth="1"/>
    <col min="11544" max="11544" width="2.5" style="1" customWidth="1"/>
    <col min="11545" max="11545" width="4.5" style="1" customWidth="1"/>
    <col min="11546" max="11546" width="2.5" style="1" customWidth="1"/>
    <col min="11547" max="11547" width="10.5" style="1" customWidth="1"/>
    <col min="11548" max="11548" width="0.1640625" style="1" customWidth="1"/>
    <col min="11549" max="11777" width="8.83203125" style="1"/>
    <col min="11778" max="11778" width="0.5" style="1" customWidth="1"/>
    <col min="11779" max="11779" width="4.5" style="1" customWidth="1"/>
    <col min="11780" max="11780" width="0.83203125" style="1" customWidth="1"/>
    <col min="11781" max="11781" width="2.5" style="1" customWidth="1"/>
    <col min="11782" max="11782" width="6.83203125" style="1" customWidth="1"/>
    <col min="11783" max="11783" width="32.5" style="1" customWidth="1"/>
    <col min="11784" max="11785" width="2.5" style="1" customWidth="1"/>
    <col min="11786" max="11786" width="11.5" style="1" customWidth="1"/>
    <col min="11787" max="11787" width="7.83203125" style="1" customWidth="1"/>
    <col min="11788" max="11788" width="5" style="1" customWidth="1"/>
    <col min="11789" max="11790" width="2.5" style="1" customWidth="1"/>
    <col min="11791" max="11791" width="6.5" style="1" customWidth="1"/>
    <col min="11792" max="11792" width="11.5" style="1" customWidth="1"/>
    <col min="11793" max="11793" width="6.83203125" style="1" customWidth="1"/>
    <col min="11794" max="11794" width="5" style="1" customWidth="1"/>
    <col min="11795" max="11795" width="7.5" style="1" customWidth="1"/>
    <col min="11796" max="11796" width="3.1640625" style="1" customWidth="1"/>
    <col min="11797" max="11797" width="8.5" style="1" customWidth="1"/>
    <col min="11798" max="11798" width="2.5" style="1" customWidth="1"/>
    <col min="11799" max="11799" width="3.1640625" style="1" customWidth="1"/>
    <col min="11800" max="11800" width="2.5" style="1" customWidth="1"/>
    <col min="11801" max="11801" width="4.5" style="1" customWidth="1"/>
    <col min="11802" max="11802" width="2.5" style="1" customWidth="1"/>
    <col min="11803" max="11803" width="10.5" style="1" customWidth="1"/>
    <col min="11804" max="11804" width="0.1640625" style="1" customWidth="1"/>
    <col min="11805" max="12033" width="8.83203125" style="1"/>
    <col min="12034" max="12034" width="0.5" style="1" customWidth="1"/>
    <col min="12035" max="12035" width="4.5" style="1" customWidth="1"/>
    <col min="12036" max="12036" width="0.83203125" style="1" customWidth="1"/>
    <col min="12037" max="12037" width="2.5" style="1" customWidth="1"/>
    <col min="12038" max="12038" width="6.83203125" style="1" customWidth="1"/>
    <col min="12039" max="12039" width="32.5" style="1" customWidth="1"/>
    <col min="12040" max="12041" width="2.5" style="1" customWidth="1"/>
    <col min="12042" max="12042" width="11.5" style="1" customWidth="1"/>
    <col min="12043" max="12043" width="7.83203125" style="1" customWidth="1"/>
    <col min="12044" max="12044" width="5" style="1" customWidth="1"/>
    <col min="12045" max="12046" width="2.5" style="1" customWidth="1"/>
    <col min="12047" max="12047" width="6.5" style="1" customWidth="1"/>
    <col min="12048" max="12048" width="11.5" style="1" customWidth="1"/>
    <col min="12049" max="12049" width="6.83203125" style="1" customWidth="1"/>
    <col min="12050" max="12050" width="5" style="1" customWidth="1"/>
    <col min="12051" max="12051" width="7.5" style="1" customWidth="1"/>
    <col min="12052" max="12052" width="3.1640625" style="1" customWidth="1"/>
    <col min="12053" max="12053" width="8.5" style="1" customWidth="1"/>
    <col min="12054" max="12054" width="2.5" style="1" customWidth="1"/>
    <col min="12055" max="12055" width="3.1640625" style="1" customWidth="1"/>
    <col min="12056" max="12056" width="2.5" style="1" customWidth="1"/>
    <col min="12057" max="12057" width="4.5" style="1" customWidth="1"/>
    <col min="12058" max="12058" width="2.5" style="1" customWidth="1"/>
    <col min="12059" max="12059" width="10.5" style="1" customWidth="1"/>
    <col min="12060" max="12060" width="0.1640625" style="1" customWidth="1"/>
    <col min="12061" max="12289" width="8.83203125" style="1"/>
    <col min="12290" max="12290" width="0.5" style="1" customWidth="1"/>
    <col min="12291" max="12291" width="4.5" style="1" customWidth="1"/>
    <col min="12292" max="12292" width="0.83203125" style="1" customWidth="1"/>
    <col min="12293" max="12293" width="2.5" style="1" customWidth="1"/>
    <col min="12294" max="12294" width="6.83203125" style="1" customWidth="1"/>
    <col min="12295" max="12295" width="32.5" style="1" customWidth="1"/>
    <col min="12296" max="12297" width="2.5" style="1" customWidth="1"/>
    <col min="12298" max="12298" width="11.5" style="1" customWidth="1"/>
    <col min="12299" max="12299" width="7.83203125" style="1" customWidth="1"/>
    <col min="12300" max="12300" width="5" style="1" customWidth="1"/>
    <col min="12301" max="12302" width="2.5" style="1" customWidth="1"/>
    <col min="12303" max="12303" width="6.5" style="1" customWidth="1"/>
    <col min="12304" max="12304" width="11.5" style="1" customWidth="1"/>
    <col min="12305" max="12305" width="6.83203125" style="1" customWidth="1"/>
    <col min="12306" max="12306" width="5" style="1" customWidth="1"/>
    <col min="12307" max="12307" width="7.5" style="1" customWidth="1"/>
    <col min="12308" max="12308" width="3.1640625" style="1" customWidth="1"/>
    <col min="12309" max="12309" width="8.5" style="1" customWidth="1"/>
    <col min="12310" max="12310" width="2.5" style="1" customWidth="1"/>
    <col min="12311" max="12311" width="3.1640625" style="1" customWidth="1"/>
    <col min="12312" max="12312" width="2.5" style="1" customWidth="1"/>
    <col min="12313" max="12313" width="4.5" style="1" customWidth="1"/>
    <col min="12314" max="12314" width="2.5" style="1" customWidth="1"/>
    <col min="12315" max="12315" width="10.5" style="1" customWidth="1"/>
    <col min="12316" max="12316" width="0.1640625" style="1" customWidth="1"/>
    <col min="12317" max="12545" width="8.83203125" style="1"/>
    <col min="12546" max="12546" width="0.5" style="1" customWidth="1"/>
    <col min="12547" max="12547" width="4.5" style="1" customWidth="1"/>
    <col min="12548" max="12548" width="0.83203125" style="1" customWidth="1"/>
    <col min="12549" max="12549" width="2.5" style="1" customWidth="1"/>
    <col min="12550" max="12550" width="6.83203125" style="1" customWidth="1"/>
    <col min="12551" max="12551" width="32.5" style="1" customWidth="1"/>
    <col min="12552" max="12553" width="2.5" style="1" customWidth="1"/>
    <col min="12554" max="12554" width="11.5" style="1" customWidth="1"/>
    <col min="12555" max="12555" width="7.83203125" style="1" customWidth="1"/>
    <col min="12556" max="12556" width="5" style="1" customWidth="1"/>
    <col min="12557" max="12558" width="2.5" style="1" customWidth="1"/>
    <col min="12559" max="12559" width="6.5" style="1" customWidth="1"/>
    <col min="12560" max="12560" width="11.5" style="1" customWidth="1"/>
    <col min="12561" max="12561" width="6.83203125" style="1" customWidth="1"/>
    <col min="12562" max="12562" width="5" style="1" customWidth="1"/>
    <col min="12563" max="12563" width="7.5" style="1" customWidth="1"/>
    <col min="12564" max="12564" width="3.1640625" style="1" customWidth="1"/>
    <col min="12565" max="12565" width="8.5" style="1" customWidth="1"/>
    <col min="12566" max="12566" width="2.5" style="1" customWidth="1"/>
    <col min="12567" max="12567" width="3.1640625" style="1" customWidth="1"/>
    <col min="12568" max="12568" width="2.5" style="1" customWidth="1"/>
    <col min="12569" max="12569" width="4.5" style="1" customWidth="1"/>
    <col min="12570" max="12570" width="2.5" style="1" customWidth="1"/>
    <col min="12571" max="12571" width="10.5" style="1" customWidth="1"/>
    <col min="12572" max="12572" width="0.1640625" style="1" customWidth="1"/>
    <col min="12573" max="12801" width="8.83203125" style="1"/>
    <col min="12802" max="12802" width="0.5" style="1" customWidth="1"/>
    <col min="12803" max="12803" width="4.5" style="1" customWidth="1"/>
    <col min="12804" max="12804" width="0.83203125" style="1" customWidth="1"/>
    <col min="12805" max="12805" width="2.5" style="1" customWidth="1"/>
    <col min="12806" max="12806" width="6.83203125" style="1" customWidth="1"/>
    <col min="12807" max="12807" width="32.5" style="1" customWidth="1"/>
    <col min="12808" max="12809" width="2.5" style="1" customWidth="1"/>
    <col min="12810" max="12810" width="11.5" style="1" customWidth="1"/>
    <col min="12811" max="12811" width="7.83203125" style="1" customWidth="1"/>
    <col min="12812" max="12812" width="5" style="1" customWidth="1"/>
    <col min="12813" max="12814" width="2.5" style="1" customWidth="1"/>
    <col min="12815" max="12815" width="6.5" style="1" customWidth="1"/>
    <col min="12816" max="12816" width="11.5" style="1" customWidth="1"/>
    <col min="12817" max="12817" width="6.83203125" style="1" customWidth="1"/>
    <col min="12818" max="12818" width="5" style="1" customWidth="1"/>
    <col min="12819" max="12819" width="7.5" style="1" customWidth="1"/>
    <col min="12820" max="12820" width="3.1640625" style="1" customWidth="1"/>
    <col min="12821" max="12821" width="8.5" style="1" customWidth="1"/>
    <col min="12822" max="12822" width="2.5" style="1" customWidth="1"/>
    <col min="12823" max="12823" width="3.1640625" style="1" customWidth="1"/>
    <col min="12824" max="12824" width="2.5" style="1" customWidth="1"/>
    <col min="12825" max="12825" width="4.5" style="1" customWidth="1"/>
    <col min="12826" max="12826" width="2.5" style="1" customWidth="1"/>
    <col min="12827" max="12827" width="10.5" style="1" customWidth="1"/>
    <col min="12828" max="12828" width="0.1640625" style="1" customWidth="1"/>
    <col min="12829" max="13057" width="8.83203125" style="1"/>
    <col min="13058" max="13058" width="0.5" style="1" customWidth="1"/>
    <col min="13059" max="13059" width="4.5" style="1" customWidth="1"/>
    <col min="13060" max="13060" width="0.83203125" style="1" customWidth="1"/>
    <col min="13061" max="13061" width="2.5" style="1" customWidth="1"/>
    <col min="13062" max="13062" width="6.83203125" style="1" customWidth="1"/>
    <col min="13063" max="13063" width="32.5" style="1" customWidth="1"/>
    <col min="13064" max="13065" width="2.5" style="1" customWidth="1"/>
    <col min="13066" max="13066" width="11.5" style="1" customWidth="1"/>
    <col min="13067" max="13067" width="7.83203125" style="1" customWidth="1"/>
    <col min="13068" max="13068" width="5" style="1" customWidth="1"/>
    <col min="13069" max="13070" width="2.5" style="1" customWidth="1"/>
    <col min="13071" max="13071" width="6.5" style="1" customWidth="1"/>
    <col min="13072" max="13072" width="11.5" style="1" customWidth="1"/>
    <col min="13073" max="13073" width="6.83203125" style="1" customWidth="1"/>
    <col min="13074" max="13074" width="5" style="1" customWidth="1"/>
    <col min="13075" max="13075" width="7.5" style="1" customWidth="1"/>
    <col min="13076" max="13076" width="3.1640625" style="1" customWidth="1"/>
    <col min="13077" max="13077" width="8.5" style="1" customWidth="1"/>
    <col min="13078" max="13078" width="2.5" style="1" customWidth="1"/>
    <col min="13079" max="13079" width="3.1640625" style="1" customWidth="1"/>
    <col min="13080" max="13080" width="2.5" style="1" customWidth="1"/>
    <col min="13081" max="13081" width="4.5" style="1" customWidth="1"/>
    <col min="13082" max="13082" width="2.5" style="1" customWidth="1"/>
    <col min="13083" max="13083" width="10.5" style="1" customWidth="1"/>
    <col min="13084" max="13084" width="0.1640625" style="1" customWidth="1"/>
    <col min="13085" max="13313" width="8.83203125" style="1"/>
    <col min="13314" max="13314" width="0.5" style="1" customWidth="1"/>
    <col min="13315" max="13315" width="4.5" style="1" customWidth="1"/>
    <col min="13316" max="13316" width="0.83203125" style="1" customWidth="1"/>
    <col min="13317" max="13317" width="2.5" style="1" customWidth="1"/>
    <col min="13318" max="13318" width="6.83203125" style="1" customWidth="1"/>
    <col min="13319" max="13319" width="32.5" style="1" customWidth="1"/>
    <col min="13320" max="13321" width="2.5" style="1" customWidth="1"/>
    <col min="13322" max="13322" width="11.5" style="1" customWidth="1"/>
    <col min="13323" max="13323" width="7.83203125" style="1" customWidth="1"/>
    <col min="13324" max="13324" width="5" style="1" customWidth="1"/>
    <col min="13325" max="13326" width="2.5" style="1" customWidth="1"/>
    <col min="13327" max="13327" width="6.5" style="1" customWidth="1"/>
    <col min="13328" max="13328" width="11.5" style="1" customWidth="1"/>
    <col min="13329" max="13329" width="6.83203125" style="1" customWidth="1"/>
    <col min="13330" max="13330" width="5" style="1" customWidth="1"/>
    <col min="13331" max="13331" width="7.5" style="1" customWidth="1"/>
    <col min="13332" max="13332" width="3.1640625" style="1" customWidth="1"/>
    <col min="13333" max="13333" width="8.5" style="1" customWidth="1"/>
    <col min="13334" max="13334" width="2.5" style="1" customWidth="1"/>
    <col min="13335" max="13335" width="3.1640625" style="1" customWidth="1"/>
    <col min="13336" max="13336" width="2.5" style="1" customWidth="1"/>
    <col min="13337" max="13337" width="4.5" style="1" customWidth="1"/>
    <col min="13338" max="13338" width="2.5" style="1" customWidth="1"/>
    <col min="13339" max="13339" width="10.5" style="1" customWidth="1"/>
    <col min="13340" max="13340" width="0.1640625" style="1" customWidth="1"/>
    <col min="13341" max="13569" width="8.83203125" style="1"/>
    <col min="13570" max="13570" width="0.5" style="1" customWidth="1"/>
    <col min="13571" max="13571" width="4.5" style="1" customWidth="1"/>
    <col min="13572" max="13572" width="0.83203125" style="1" customWidth="1"/>
    <col min="13573" max="13573" width="2.5" style="1" customWidth="1"/>
    <col min="13574" max="13574" width="6.83203125" style="1" customWidth="1"/>
    <col min="13575" max="13575" width="32.5" style="1" customWidth="1"/>
    <col min="13576" max="13577" width="2.5" style="1" customWidth="1"/>
    <col min="13578" max="13578" width="11.5" style="1" customWidth="1"/>
    <col min="13579" max="13579" width="7.83203125" style="1" customWidth="1"/>
    <col min="13580" max="13580" width="5" style="1" customWidth="1"/>
    <col min="13581" max="13582" width="2.5" style="1" customWidth="1"/>
    <col min="13583" max="13583" width="6.5" style="1" customWidth="1"/>
    <col min="13584" max="13584" width="11.5" style="1" customWidth="1"/>
    <col min="13585" max="13585" width="6.83203125" style="1" customWidth="1"/>
    <col min="13586" max="13586" width="5" style="1" customWidth="1"/>
    <col min="13587" max="13587" width="7.5" style="1" customWidth="1"/>
    <col min="13588" max="13588" width="3.1640625" style="1" customWidth="1"/>
    <col min="13589" max="13589" width="8.5" style="1" customWidth="1"/>
    <col min="13590" max="13590" width="2.5" style="1" customWidth="1"/>
    <col min="13591" max="13591" width="3.1640625" style="1" customWidth="1"/>
    <col min="13592" max="13592" width="2.5" style="1" customWidth="1"/>
    <col min="13593" max="13593" width="4.5" style="1" customWidth="1"/>
    <col min="13594" max="13594" width="2.5" style="1" customWidth="1"/>
    <col min="13595" max="13595" width="10.5" style="1" customWidth="1"/>
    <col min="13596" max="13596" width="0.1640625" style="1" customWidth="1"/>
    <col min="13597" max="13825" width="8.83203125" style="1"/>
    <col min="13826" max="13826" width="0.5" style="1" customWidth="1"/>
    <col min="13827" max="13827" width="4.5" style="1" customWidth="1"/>
    <col min="13828" max="13828" width="0.83203125" style="1" customWidth="1"/>
    <col min="13829" max="13829" width="2.5" style="1" customWidth="1"/>
    <col min="13830" max="13830" width="6.83203125" style="1" customWidth="1"/>
    <col min="13831" max="13831" width="32.5" style="1" customWidth="1"/>
    <col min="13832" max="13833" width="2.5" style="1" customWidth="1"/>
    <col min="13834" max="13834" width="11.5" style="1" customWidth="1"/>
    <col min="13835" max="13835" width="7.83203125" style="1" customWidth="1"/>
    <col min="13836" max="13836" width="5" style="1" customWidth="1"/>
    <col min="13837" max="13838" width="2.5" style="1" customWidth="1"/>
    <col min="13839" max="13839" width="6.5" style="1" customWidth="1"/>
    <col min="13840" max="13840" width="11.5" style="1" customWidth="1"/>
    <col min="13841" max="13841" width="6.83203125" style="1" customWidth="1"/>
    <col min="13842" max="13842" width="5" style="1" customWidth="1"/>
    <col min="13843" max="13843" width="7.5" style="1" customWidth="1"/>
    <col min="13844" max="13844" width="3.1640625" style="1" customWidth="1"/>
    <col min="13845" max="13845" width="8.5" style="1" customWidth="1"/>
    <col min="13846" max="13846" width="2.5" style="1" customWidth="1"/>
    <col min="13847" max="13847" width="3.1640625" style="1" customWidth="1"/>
    <col min="13848" max="13848" width="2.5" style="1" customWidth="1"/>
    <col min="13849" max="13849" width="4.5" style="1" customWidth="1"/>
    <col min="13850" max="13850" width="2.5" style="1" customWidth="1"/>
    <col min="13851" max="13851" width="10.5" style="1" customWidth="1"/>
    <col min="13852" max="13852" width="0.1640625" style="1" customWidth="1"/>
    <col min="13853" max="14081" width="8.83203125" style="1"/>
    <col min="14082" max="14082" width="0.5" style="1" customWidth="1"/>
    <col min="14083" max="14083" width="4.5" style="1" customWidth="1"/>
    <col min="14084" max="14084" width="0.83203125" style="1" customWidth="1"/>
    <col min="14085" max="14085" width="2.5" style="1" customWidth="1"/>
    <col min="14086" max="14086" width="6.83203125" style="1" customWidth="1"/>
    <col min="14087" max="14087" width="32.5" style="1" customWidth="1"/>
    <col min="14088" max="14089" width="2.5" style="1" customWidth="1"/>
    <col min="14090" max="14090" width="11.5" style="1" customWidth="1"/>
    <col min="14091" max="14091" width="7.83203125" style="1" customWidth="1"/>
    <col min="14092" max="14092" width="5" style="1" customWidth="1"/>
    <col min="14093" max="14094" width="2.5" style="1" customWidth="1"/>
    <col min="14095" max="14095" width="6.5" style="1" customWidth="1"/>
    <col min="14096" max="14096" width="11.5" style="1" customWidth="1"/>
    <col min="14097" max="14097" width="6.83203125" style="1" customWidth="1"/>
    <col min="14098" max="14098" width="5" style="1" customWidth="1"/>
    <col min="14099" max="14099" width="7.5" style="1" customWidth="1"/>
    <col min="14100" max="14100" width="3.1640625" style="1" customWidth="1"/>
    <col min="14101" max="14101" width="8.5" style="1" customWidth="1"/>
    <col min="14102" max="14102" width="2.5" style="1" customWidth="1"/>
    <col min="14103" max="14103" width="3.1640625" style="1" customWidth="1"/>
    <col min="14104" max="14104" width="2.5" style="1" customWidth="1"/>
    <col min="14105" max="14105" width="4.5" style="1" customWidth="1"/>
    <col min="14106" max="14106" width="2.5" style="1" customWidth="1"/>
    <col min="14107" max="14107" width="10.5" style="1" customWidth="1"/>
    <col min="14108" max="14108" width="0.1640625" style="1" customWidth="1"/>
    <col min="14109" max="14337" width="8.83203125" style="1"/>
    <col min="14338" max="14338" width="0.5" style="1" customWidth="1"/>
    <col min="14339" max="14339" width="4.5" style="1" customWidth="1"/>
    <col min="14340" max="14340" width="0.83203125" style="1" customWidth="1"/>
    <col min="14341" max="14341" width="2.5" style="1" customWidth="1"/>
    <col min="14342" max="14342" width="6.83203125" style="1" customWidth="1"/>
    <col min="14343" max="14343" width="32.5" style="1" customWidth="1"/>
    <col min="14344" max="14345" width="2.5" style="1" customWidth="1"/>
    <col min="14346" max="14346" width="11.5" style="1" customWidth="1"/>
    <col min="14347" max="14347" width="7.83203125" style="1" customWidth="1"/>
    <col min="14348" max="14348" width="5" style="1" customWidth="1"/>
    <col min="14349" max="14350" width="2.5" style="1" customWidth="1"/>
    <col min="14351" max="14351" width="6.5" style="1" customWidth="1"/>
    <col min="14352" max="14352" width="11.5" style="1" customWidth="1"/>
    <col min="14353" max="14353" width="6.83203125" style="1" customWidth="1"/>
    <col min="14354" max="14354" width="5" style="1" customWidth="1"/>
    <col min="14355" max="14355" width="7.5" style="1" customWidth="1"/>
    <col min="14356" max="14356" width="3.1640625" style="1" customWidth="1"/>
    <col min="14357" max="14357" width="8.5" style="1" customWidth="1"/>
    <col min="14358" max="14358" width="2.5" style="1" customWidth="1"/>
    <col min="14359" max="14359" width="3.1640625" style="1" customWidth="1"/>
    <col min="14360" max="14360" width="2.5" style="1" customWidth="1"/>
    <col min="14361" max="14361" width="4.5" style="1" customWidth="1"/>
    <col min="14362" max="14362" width="2.5" style="1" customWidth="1"/>
    <col min="14363" max="14363" width="10.5" style="1" customWidth="1"/>
    <col min="14364" max="14364" width="0.1640625" style="1" customWidth="1"/>
    <col min="14365" max="14593" width="8.83203125" style="1"/>
    <col min="14594" max="14594" width="0.5" style="1" customWidth="1"/>
    <col min="14595" max="14595" width="4.5" style="1" customWidth="1"/>
    <col min="14596" max="14596" width="0.83203125" style="1" customWidth="1"/>
    <col min="14597" max="14597" width="2.5" style="1" customWidth="1"/>
    <col min="14598" max="14598" width="6.83203125" style="1" customWidth="1"/>
    <col min="14599" max="14599" width="32.5" style="1" customWidth="1"/>
    <col min="14600" max="14601" width="2.5" style="1" customWidth="1"/>
    <col min="14602" max="14602" width="11.5" style="1" customWidth="1"/>
    <col min="14603" max="14603" width="7.83203125" style="1" customWidth="1"/>
    <col min="14604" max="14604" width="5" style="1" customWidth="1"/>
    <col min="14605" max="14606" width="2.5" style="1" customWidth="1"/>
    <col min="14607" max="14607" width="6.5" style="1" customWidth="1"/>
    <col min="14608" max="14608" width="11.5" style="1" customWidth="1"/>
    <col min="14609" max="14609" width="6.83203125" style="1" customWidth="1"/>
    <col min="14610" max="14610" width="5" style="1" customWidth="1"/>
    <col min="14611" max="14611" width="7.5" style="1" customWidth="1"/>
    <col min="14612" max="14612" width="3.1640625" style="1" customWidth="1"/>
    <col min="14613" max="14613" width="8.5" style="1" customWidth="1"/>
    <col min="14614" max="14614" width="2.5" style="1" customWidth="1"/>
    <col min="14615" max="14615" width="3.1640625" style="1" customWidth="1"/>
    <col min="14616" max="14616" width="2.5" style="1" customWidth="1"/>
    <col min="14617" max="14617" width="4.5" style="1" customWidth="1"/>
    <col min="14618" max="14618" width="2.5" style="1" customWidth="1"/>
    <col min="14619" max="14619" width="10.5" style="1" customWidth="1"/>
    <col min="14620" max="14620" width="0.1640625" style="1" customWidth="1"/>
    <col min="14621" max="14849" width="8.83203125" style="1"/>
    <col min="14850" max="14850" width="0.5" style="1" customWidth="1"/>
    <col min="14851" max="14851" width="4.5" style="1" customWidth="1"/>
    <col min="14852" max="14852" width="0.83203125" style="1" customWidth="1"/>
    <col min="14853" max="14853" width="2.5" style="1" customWidth="1"/>
    <col min="14854" max="14854" width="6.83203125" style="1" customWidth="1"/>
    <col min="14855" max="14855" width="32.5" style="1" customWidth="1"/>
    <col min="14856" max="14857" width="2.5" style="1" customWidth="1"/>
    <col min="14858" max="14858" width="11.5" style="1" customWidth="1"/>
    <col min="14859" max="14859" width="7.83203125" style="1" customWidth="1"/>
    <col min="14860" max="14860" width="5" style="1" customWidth="1"/>
    <col min="14861" max="14862" width="2.5" style="1" customWidth="1"/>
    <col min="14863" max="14863" width="6.5" style="1" customWidth="1"/>
    <col min="14864" max="14864" width="11.5" style="1" customWidth="1"/>
    <col min="14865" max="14865" width="6.83203125" style="1" customWidth="1"/>
    <col min="14866" max="14866" width="5" style="1" customWidth="1"/>
    <col min="14867" max="14867" width="7.5" style="1" customWidth="1"/>
    <col min="14868" max="14868" width="3.1640625" style="1" customWidth="1"/>
    <col min="14869" max="14869" width="8.5" style="1" customWidth="1"/>
    <col min="14870" max="14870" width="2.5" style="1" customWidth="1"/>
    <col min="14871" max="14871" width="3.1640625" style="1" customWidth="1"/>
    <col min="14872" max="14872" width="2.5" style="1" customWidth="1"/>
    <col min="14873" max="14873" width="4.5" style="1" customWidth="1"/>
    <col min="14874" max="14874" width="2.5" style="1" customWidth="1"/>
    <col min="14875" max="14875" width="10.5" style="1" customWidth="1"/>
    <col min="14876" max="14876" width="0.1640625" style="1" customWidth="1"/>
    <col min="14877" max="15105" width="8.83203125" style="1"/>
    <col min="15106" max="15106" width="0.5" style="1" customWidth="1"/>
    <col min="15107" max="15107" width="4.5" style="1" customWidth="1"/>
    <col min="15108" max="15108" width="0.83203125" style="1" customWidth="1"/>
    <col min="15109" max="15109" width="2.5" style="1" customWidth="1"/>
    <col min="15110" max="15110" width="6.83203125" style="1" customWidth="1"/>
    <col min="15111" max="15111" width="32.5" style="1" customWidth="1"/>
    <col min="15112" max="15113" width="2.5" style="1" customWidth="1"/>
    <col min="15114" max="15114" width="11.5" style="1" customWidth="1"/>
    <col min="15115" max="15115" width="7.83203125" style="1" customWidth="1"/>
    <col min="15116" max="15116" width="5" style="1" customWidth="1"/>
    <col min="15117" max="15118" width="2.5" style="1" customWidth="1"/>
    <col min="15119" max="15119" width="6.5" style="1" customWidth="1"/>
    <col min="15120" max="15120" width="11.5" style="1" customWidth="1"/>
    <col min="15121" max="15121" width="6.83203125" style="1" customWidth="1"/>
    <col min="15122" max="15122" width="5" style="1" customWidth="1"/>
    <col min="15123" max="15123" width="7.5" style="1" customWidth="1"/>
    <col min="15124" max="15124" width="3.1640625" style="1" customWidth="1"/>
    <col min="15125" max="15125" width="8.5" style="1" customWidth="1"/>
    <col min="15126" max="15126" width="2.5" style="1" customWidth="1"/>
    <col min="15127" max="15127" width="3.1640625" style="1" customWidth="1"/>
    <col min="15128" max="15128" width="2.5" style="1" customWidth="1"/>
    <col min="15129" max="15129" width="4.5" style="1" customWidth="1"/>
    <col min="15130" max="15130" width="2.5" style="1" customWidth="1"/>
    <col min="15131" max="15131" width="10.5" style="1" customWidth="1"/>
    <col min="15132" max="15132" width="0.1640625" style="1" customWidth="1"/>
    <col min="15133" max="15361" width="8.83203125" style="1"/>
    <col min="15362" max="15362" width="0.5" style="1" customWidth="1"/>
    <col min="15363" max="15363" width="4.5" style="1" customWidth="1"/>
    <col min="15364" max="15364" width="0.83203125" style="1" customWidth="1"/>
    <col min="15365" max="15365" width="2.5" style="1" customWidth="1"/>
    <col min="15366" max="15366" width="6.83203125" style="1" customWidth="1"/>
    <col min="15367" max="15367" width="32.5" style="1" customWidth="1"/>
    <col min="15368" max="15369" width="2.5" style="1" customWidth="1"/>
    <col min="15370" max="15370" width="11.5" style="1" customWidth="1"/>
    <col min="15371" max="15371" width="7.83203125" style="1" customWidth="1"/>
    <col min="15372" max="15372" width="5" style="1" customWidth="1"/>
    <col min="15373" max="15374" width="2.5" style="1" customWidth="1"/>
    <col min="15375" max="15375" width="6.5" style="1" customWidth="1"/>
    <col min="15376" max="15376" width="11.5" style="1" customWidth="1"/>
    <col min="15377" max="15377" width="6.83203125" style="1" customWidth="1"/>
    <col min="15378" max="15378" width="5" style="1" customWidth="1"/>
    <col min="15379" max="15379" width="7.5" style="1" customWidth="1"/>
    <col min="15380" max="15380" width="3.1640625" style="1" customWidth="1"/>
    <col min="15381" max="15381" width="8.5" style="1" customWidth="1"/>
    <col min="15382" max="15382" width="2.5" style="1" customWidth="1"/>
    <col min="15383" max="15383" width="3.1640625" style="1" customWidth="1"/>
    <col min="15384" max="15384" width="2.5" style="1" customWidth="1"/>
    <col min="15385" max="15385" width="4.5" style="1" customWidth="1"/>
    <col min="15386" max="15386" width="2.5" style="1" customWidth="1"/>
    <col min="15387" max="15387" width="10.5" style="1" customWidth="1"/>
    <col min="15388" max="15388" width="0.1640625" style="1" customWidth="1"/>
    <col min="15389" max="15617" width="8.83203125" style="1"/>
    <col min="15618" max="15618" width="0.5" style="1" customWidth="1"/>
    <col min="15619" max="15619" width="4.5" style="1" customWidth="1"/>
    <col min="15620" max="15620" width="0.83203125" style="1" customWidth="1"/>
    <col min="15621" max="15621" width="2.5" style="1" customWidth="1"/>
    <col min="15622" max="15622" width="6.83203125" style="1" customWidth="1"/>
    <col min="15623" max="15623" width="32.5" style="1" customWidth="1"/>
    <col min="15624" max="15625" width="2.5" style="1" customWidth="1"/>
    <col min="15626" max="15626" width="11.5" style="1" customWidth="1"/>
    <col min="15627" max="15627" width="7.83203125" style="1" customWidth="1"/>
    <col min="15628" max="15628" width="5" style="1" customWidth="1"/>
    <col min="15629" max="15630" width="2.5" style="1" customWidth="1"/>
    <col min="15631" max="15631" width="6.5" style="1" customWidth="1"/>
    <col min="15632" max="15632" width="11.5" style="1" customWidth="1"/>
    <col min="15633" max="15633" width="6.83203125" style="1" customWidth="1"/>
    <col min="15634" max="15634" width="5" style="1" customWidth="1"/>
    <col min="15635" max="15635" width="7.5" style="1" customWidth="1"/>
    <col min="15636" max="15636" width="3.1640625" style="1" customWidth="1"/>
    <col min="15637" max="15637" width="8.5" style="1" customWidth="1"/>
    <col min="15638" max="15638" width="2.5" style="1" customWidth="1"/>
    <col min="15639" max="15639" width="3.1640625" style="1" customWidth="1"/>
    <col min="15640" max="15640" width="2.5" style="1" customWidth="1"/>
    <col min="15641" max="15641" width="4.5" style="1" customWidth="1"/>
    <col min="15642" max="15642" width="2.5" style="1" customWidth="1"/>
    <col min="15643" max="15643" width="10.5" style="1" customWidth="1"/>
    <col min="15644" max="15644" width="0.1640625" style="1" customWidth="1"/>
    <col min="15645" max="15873" width="8.83203125" style="1"/>
    <col min="15874" max="15874" width="0.5" style="1" customWidth="1"/>
    <col min="15875" max="15875" width="4.5" style="1" customWidth="1"/>
    <col min="15876" max="15876" width="0.83203125" style="1" customWidth="1"/>
    <col min="15877" max="15877" width="2.5" style="1" customWidth="1"/>
    <col min="15878" max="15878" width="6.83203125" style="1" customWidth="1"/>
    <col min="15879" max="15879" width="32.5" style="1" customWidth="1"/>
    <col min="15880" max="15881" width="2.5" style="1" customWidth="1"/>
    <col min="15882" max="15882" width="11.5" style="1" customWidth="1"/>
    <col min="15883" max="15883" width="7.83203125" style="1" customWidth="1"/>
    <col min="15884" max="15884" width="5" style="1" customWidth="1"/>
    <col min="15885" max="15886" width="2.5" style="1" customWidth="1"/>
    <col min="15887" max="15887" width="6.5" style="1" customWidth="1"/>
    <col min="15888" max="15888" width="11.5" style="1" customWidth="1"/>
    <col min="15889" max="15889" width="6.83203125" style="1" customWidth="1"/>
    <col min="15890" max="15890" width="5" style="1" customWidth="1"/>
    <col min="15891" max="15891" width="7.5" style="1" customWidth="1"/>
    <col min="15892" max="15892" width="3.1640625" style="1" customWidth="1"/>
    <col min="15893" max="15893" width="8.5" style="1" customWidth="1"/>
    <col min="15894" max="15894" width="2.5" style="1" customWidth="1"/>
    <col min="15895" max="15895" width="3.1640625" style="1" customWidth="1"/>
    <col min="15896" max="15896" width="2.5" style="1" customWidth="1"/>
    <col min="15897" max="15897" width="4.5" style="1" customWidth="1"/>
    <col min="15898" max="15898" width="2.5" style="1" customWidth="1"/>
    <col min="15899" max="15899" width="10.5" style="1" customWidth="1"/>
    <col min="15900" max="15900" width="0.1640625" style="1" customWidth="1"/>
    <col min="15901" max="16129" width="8.83203125" style="1"/>
    <col min="16130" max="16130" width="0.5" style="1" customWidth="1"/>
    <col min="16131" max="16131" width="4.5" style="1" customWidth="1"/>
    <col min="16132" max="16132" width="0.83203125" style="1" customWidth="1"/>
    <col min="16133" max="16133" width="2.5" style="1" customWidth="1"/>
    <col min="16134" max="16134" width="6.83203125" style="1" customWidth="1"/>
    <col min="16135" max="16135" width="32.5" style="1" customWidth="1"/>
    <col min="16136" max="16137" width="2.5" style="1" customWidth="1"/>
    <col min="16138" max="16138" width="11.5" style="1" customWidth="1"/>
    <col min="16139" max="16139" width="7.83203125" style="1" customWidth="1"/>
    <col min="16140" max="16140" width="5" style="1" customWidth="1"/>
    <col min="16141" max="16142" width="2.5" style="1" customWidth="1"/>
    <col min="16143" max="16143" width="6.5" style="1" customWidth="1"/>
    <col min="16144" max="16144" width="11.5" style="1" customWidth="1"/>
    <col min="16145" max="16145" width="6.83203125" style="1" customWidth="1"/>
    <col min="16146" max="16146" width="5" style="1" customWidth="1"/>
    <col min="16147" max="16147" width="7.5" style="1" customWidth="1"/>
    <col min="16148" max="16148" width="3.1640625" style="1" customWidth="1"/>
    <col min="16149" max="16149" width="8.5" style="1" customWidth="1"/>
    <col min="16150" max="16150" width="2.5" style="1" customWidth="1"/>
    <col min="16151" max="16151" width="3.1640625" style="1" customWidth="1"/>
    <col min="16152" max="16152" width="2.5" style="1" customWidth="1"/>
    <col min="16153" max="16153" width="4.5" style="1" customWidth="1"/>
    <col min="16154" max="16154" width="2.5" style="1" customWidth="1"/>
    <col min="16155" max="16155" width="10.5" style="1" customWidth="1"/>
    <col min="16156" max="16156" width="0.1640625" style="1" customWidth="1"/>
    <col min="16157" max="16384" width="8.83203125" style="1"/>
  </cols>
  <sheetData>
    <row r="1" spans="1:28" ht="16">
      <c r="AA1" s="1" t="s">
        <v>734</v>
      </c>
    </row>
    <row r="2" spans="1:28">
      <c r="A2" s="194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60" t="s">
        <v>1</v>
      </c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</row>
    <row r="3" spans="1:28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66" t="s">
        <v>397</v>
      </c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 t="s">
        <v>2</v>
      </c>
      <c r="Z3" s="181"/>
      <c r="AA3" s="181"/>
    </row>
    <row r="4" spans="1:28">
      <c r="A4" s="160" t="s">
        <v>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81"/>
      <c r="Z4" s="181"/>
      <c r="AA4" s="181"/>
    </row>
    <row r="5" spans="1:28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60" t="s">
        <v>1</v>
      </c>
      <c r="Z5" s="181"/>
      <c r="AA5" s="181"/>
    </row>
    <row r="6" spans="1:28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60" t="s">
        <v>1</v>
      </c>
      <c r="X6" s="181"/>
      <c r="Y6" s="181"/>
      <c r="Z6" s="181"/>
      <c r="AA6" s="181"/>
    </row>
    <row r="7" spans="1:28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>
      <c r="A8" s="189" t="s">
        <v>4</v>
      </c>
      <c r="B8" s="181"/>
      <c r="C8" s="181"/>
      <c r="D8" s="181"/>
      <c r="E8" s="181"/>
      <c r="F8" s="190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8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spans="1:28">
      <c r="A10" s="162" t="s">
        <v>1</v>
      </c>
      <c r="B10" s="158" t="s">
        <v>1</v>
      </c>
      <c r="C10" s="192"/>
      <c r="D10" s="192"/>
      <c r="E10" s="189" t="s">
        <v>515</v>
      </c>
      <c r="F10" s="181"/>
      <c r="G10" s="181"/>
      <c r="H10" s="190" t="s">
        <v>516</v>
      </c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93"/>
      <c r="AB10" s="180" t="s">
        <v>1</v>
      </c>
    </row>
    <row r="11" spans="1:28">
      <c r="A11" s="239"/>
      <c r="B11" s="235" t="s">
        <v>1</v>
      </c>
      <c r="C11" s="236"/>
      <c r="D11" s="236"/>
      <c r="E11" s="236"/>
      <c r="F11" s="236"/>
      <c r="G11" s="23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93"/>
      <c r="AB11" s="181"/>
    </row>
    <row r="12" spans="1:28" ht="27">
      <c r="A12" s="237" t="s">
        <v>7</v>
      </c>
      <c r="B12" s="155"/>
      <c r="C12" s="156"/>
      <c r="D12" s="237" t="s">
        <v>8</v>
      </c>
      <c r="E12" s="155"/>
      <c r="F12" s="156"/>
      <c r="G12" s="238" t="s">
        <v>9</v>
      </c>
      <c r="H12" s="155"/>
      <c r="I12" s="156"/>
      <c r="J12" s="55" t="s">
        <v>524</v>
      </c>
      <c r="K12" s="188" t="s">
        <v>10</v>
      </c>
      <c r="L12" s="155"/>
      <c r="M12" s="156"/>
      <c r="N12" s="188" t="s">
        <v>11</v>
      </c>
      <c r="O12" s="156"/>
      <c r="P12" s="2" t="s">
        <v>751</v>
      </c>
      <c r="Q12" s="3" t="s">
        <v>13</v>
      </c>
      <c r="R12" s="2" t="s">
        <v>14</v>
      </c>
      <c r="S12" s="188" t="s">
        <v>15</v>
      </c>
      <c r="T12" s="156"/>
      <c r="U12" s="4" t="s">
        <v>16</v>
      </c>
      <c r="V12" s="188" t="s">
        <v>17</v>
      </c>
      <c r="W12" s="156"/>
      <c r="X12" s="187" t="s">
        <v>18</v>
      </c>
      <c r="Y12" s="185"/>
      <c r="Z12" s="188" t="s">
        <v>19</v>
      </c>
      <c r="AA12" s="156"/>
      <c r="AB12" s="181"/>
    </row>
    <row r="13" spans="1:28">
      <c r="A13" s="243">
        <v>1</v>
      </c>
      <c r="B13" s="204"/>
      <c r="C13" s="205"/>
      <c r="D13" s="140" t="s">
        <v>517</v>
      </c>
      <c r="E13" s="147"/>
      <c r="F13" s="148"/>
      <c r="G13" s="208" t="s">
        <v>1</v>
      </c>
      <c r="H13" s="209"/>
      <c r="I13" s="210"/>
      <c r="K13" s="149" t="s">
        <v>20</v>
      </c>
      <c r="L13" s="155"/>
      <c r="M13" s="156"/>
      <c r="N13" s="211" t="s">
        <v>1</v>
      </c>
      <c r="O13" s="210"/>
      <c r="P13" s="5" t="s">
        <v>1</v>
      </c>
      <c r="Q13" s="9">
        <v>500</v>
      </c>
      <c r="R13" s="7" t="s">
        <v>21</v>
      </c>
      <c r="S13" s="211" t="s">
        <v>1</v>
      </c>
      <c r="T13" s="210"/>
      <c r="U13" s="5" t="s">
        <v>1</v>
      </c>
      <c r="V13" s="212" t="s">
        <v>1</v>
      </c>
      <c r="W13" s="210"/>
      <c r="X13" s="157" t="s">
        <v>1</v>
      </c>
      <c r="Y13" s="156"/>
      <c r="Z13" s="157" t="s">
        <v>1</v>
      </c>
      <c r="AA13" s="156"/>
      <c r="AB13" s="8" t="s">
        <v>1</v>
      </c>
    </row>
    <row r="14" spans="1:28">
      <c r="A14" s="243">
        <v>2</v>
      </c>
      <c r="B14" s="204"/>
      <c r="C14" s="205"/>
      <c r="D14" s="140" t="s">
        <v>518</v>
      </c>
      <c r="E14" s="147"/>
      <c r="F14" s="148"/>
      <c r="G14" s="48"/>
      <c r="H14" s="45"/>
      <c r="I14" s="49"/>
      <c r="K14" s="207" t="s">
        <v>20</v>
      </c>
      <c r="L14" s="204"/>
      <c r="M14" s="205"/>
      <c r="N14" s="30"/>
      <c r="O14" s="29"/>
      <c r="P14" s="10"/>
      <c r="Q14" s="11">
        <v>50</v>
      </c>
      <c r="R14" s="12" t="s">
        <v>21</v>
      </c>
      <c r="S14" s="30"/>
      <c r="T14" s="29"/>
      <c r="U14" s="10"/>
      <c r="V14" s="50"/>
      <c r="W14" s="29"/>
      <c r="X14" s="51"/>
      <c r="Y14" s="52"/>
      <c r="Z14" s="51"/>
      <c r="AA14" s="52"/>
      <c r="AB14" s="8"/>
    </row>
    <row r="15" spans="1:28">
      <c r="A15" s="243">
        <v>3</v>
      </c>
      <c r="B15" s="204"/>
      <c r="C15" s="205"/>
      <c r="D15" s="252" t="s">
        <v>714</v>
      </c>
      <c r="E15" s="147"/>
      <c r="F15" s="148"/>
      <c r="G15" s="48"/>
      <c r="H15" s="45"/>
      <c r="I15" s="49"/>
      <c r="K15" s="207" t="s">
        <v>20</v>
      </c>
      <c r="L15" s="204"/>
      <c r="M15" s="205"/>
      <c r="N15" s="30"/>
      <c r="O15" s="29"/>
      <c r="P15" s="10"/>
      <c r="Q15" s="11">
        <v>500</v>
      </c>
      <c r="R15" s="12" t="s">
        <v>21</v>
      </c>
      <c r="S15" s="30"/>
      <c r="T15" s="29"/>
      <c r="U15" s="10"/>
      <c r="V15" s="50"/>
      <c r="W15" s="29"/>
      <c r="X15" s="51"/>
      <c r="Y15" s="52"/>
      <c r="Z15" s="51"/>
      <c r="AA15" s="52"/>
      <c r="AB15" s="8"/>
    </row>
    <row r="16" spans="1:28">
      <c r="A16" s="243">
        <v>4</v>
      </c>
      <c r="B16" s="204"/>
      <c r="C16" s="205"/>
      <c r="D16" s="140" t="s">
        <v>713</v>
      </c>
      <c r="E16" s="147"/>
      <c r="F16" s="148"/>
      <c r="G16" s="48"/>
      <c r="H16" s="45"/>
      <c r="I16" s="49"/>
      <c r="K16" s="207" t="s">
        <v>20</v>
      </c>
      <c r="L16" s="204"/>
      <c r="M16" s="205"/>
      <c r="N16" s="30"/>
      <c r="O16" s="29"/>
      <c r="P16" s="10"/>
      <c r="Q16" s="11">
        <v>900</v>
      </c>
      <c r="R16" s="12" t="s">
        <v>21</v>
      </c>
      <c r="S16" s="30"/>
      <c r="T16" s="29"/>
      <c r="U16" s="10"/>
      <c r="V16" s="50"/>
      <c r="W16" s="29"/>
      <c r="X16" s="51"/>
      <c r="Y16" s="52"/>
      <c r="Z16" s="51"/>
      <c r="AA16" s="52"/>
      <c r="AB16" s="8"/>
    </row>
    <row r="17" spans="1:28">
      <c r="A17" s="243">
        <v>5</v>
      </c>
      <c r="B17" s="204"/>
      <c r="C17" s="205"/>
      <c r="D17" s="216" t="s">
        <v>520</v>
      </c>
      <c r="E17" s="201"/>
      <c r="F17" s="202"/>
      <c r="G17" s="215" t="s">
        <v>1</v>
      </c>
      <c r="H17" s="184"/>
      <c r="I17" s="185"/>
      <c r="J17" s="45"/>
      <c r="K17" s="212" t="s">
        <v>20</v>
      </c>
      <c r="L17" s="209"/>
      <c r="M17" s="210"/>
      <c r="N17" s="157" t="s">
        <v>1</v>
      </c>
      <c r="O17" s="156"/>
      <c r="P17" s="13" t="s">
        <v>1</v>
      </c>
      <c r="Q17" s="14">
        <v>30</v>
      </c>
      <c r="R17" s="15" t="s">
        <v>21</v>
      </c>
      <c r="S17" s="157" t="s">
        <v>1</v>
      </c>
      <c r="T17" s="156"/>
      <c r="U17" s="13" t="s">
        <v>1</v>
      </c>
      <c r="V17" s="149" t="s">
        <v>1</v>
      </c>
      <c r="W17" s="156"/>
      <c r="X17" s="211" t="s">
        <v>1</v>
      </c>
      <c r="Y17" s="210"/>
      <c r="Z17" s="211" t="s">
        <v>1</v>
      </c>
      <c r="AA17" s="210"/>
      <c r="AB17" s="8" t="s">
        <v>1</v>
      </c>
    </row>
    <row r="18" spans="1:28">
      <c r="A18" s="243">
        <v>6</v>
      </c>
      <c r="B18" s="204"/>
      <c r="C18" s="205"/>
      <c r="D18" s="220" t="s">
        <v>521</v>
      </c>
      <c r="E18" s="221"/>
      <c r="F18" s="222"/>
      <c r="G18" s="154" t="s">
        <v>1</v>
      </c>
      <c r="H18" s="155"/>
      <c r="I18" s="156"/>
      <c r="K18" s="212" t="s">
        <v>20</v>
      </c>
      <c r="L18" s="209"/>
      <c r="M18" s="210"/>
      <c r="N18" s="157" t="s">
        <v>1</v>
      </c>
      <c r="O18" s="156"/>
      <c r="P18" s="13" t="s">
        <v>1</v>
      </c>
      <c r="Q18" s="14">
        <v>150</v>
      </c>
      <c r="R18" s="15" t="s">
        <v>21</v>
      </c>
      <c r="S18" s="157" t="s">
        <v>1</v>
      </c>
      <c r="T18" s="156"/>
      <c r="U18" s="13" t="s">
        <v>1</v>
      </c>
      <c r="V18" s="149" t="s">
        <v>1</v>
      </c>
      <c r="W18" s="156"/>
      <c r="X18" s="211" t="s">
        <v>1</v>
      </c>
      <c r="Y18" s="210"/>
      <c r="Z18" s="211" t="s">
        <v>1</v>
      </c>
      <c r="AA18" s="210"/>
      <c r="AB18" s="8" t="s">
        <v>1</v>
      </c>
    </row>
    <row r="19" spans="1:28">
      <c r="A19" s="243">
        <v>7</v>
      </c>
      <c r="B19" s="204"/>
      <c r="C19" s="205"/>
      <c r="D19" s="220" t="s">
        <v>522</v>
      </c>
      <c r="E19" s="221"/>
      <c r="F19" s="222"/>
      <c r="G19" s="154" t="s">
        <v>1</v>
      </c>
      <c r="H19" s="155"/>
      <c r="I19" s="156"/>
      <c r="K19" s="212" t="s">
        <v>20</v>
      </c>
      <c r="L19" s="209"/>
      <c r="M19" s="210"/>
      <c r="N19" s="157" t="s">
        <v>1</v>
      </c>
      <c r="O19" s="156"/>
      <c r="P19" s="16" t="s">
        <v>1</v>
      </c>
      <c r="Q19" s="14">
        <v>300</v>
      </c>
      <c r="R19" s="18" t="s">
        <v>21</v>
      </c>
      <c r="S19" s="157" t="s">
        <v>1</v>
      </c>
      <c r="T19" s="156"/>
      <c r="U19" s="16" t="s">
        <v>1</v>
      </c>
      <c r="V19" s="149" t="s">
        <v>1</v>
      </c>
      <c r="W19" s="156"/>
      <c r="X19" s="211" t="s">
        <v>1</v>
      </c>
      <c r="Y19" s="210"/>
      <c r="Z19" s="211" t="s">
        <v>1</v>
      </c>
      <c r="AA19" s="210"/>
      <c r="AB19" s="8" t="s">
        <v>1</v>
      </c>
    </row>
    <row r="20" spans="1:28">
      <c r="A20" s="243">
        <v>8</v>
      </c>
      <c r="B20" s="204"/>
      <c r="C20" s="205"/>
      <c r="D20" s="228" t="s">
        <v>561</v>
      </c>
      <c r="E20" s="229"/>
      <c r="F20" s="230"/>
      <c r="G20" s="154" t="s">
        <v>1</v>
      </c>
      <c r="H20" s="155"/>
      <c r="I20" s="156"/>
      <c r="J20" s="47"/>
      <c r="K20" s="214" t="s">
        <v>20</v>
      </c>
      <c r="L20" s="184"/>
      <c r="M20" s="185"/>
      <c r="N20" s="157" t="s">
        <v>1</v>
      </c>
      <c r="O20" s="156"/>
      <c r="P20" s="16" t="s">
        <v>1</v>
      </c>
      <c r="Q20" s="14">
        <v>20</v>
      </c>
      <c r="R20" s="18" t="s">
        <v>21</v>
      </c>
      <c r="S20" s="157" t="s">
        <v>1</v>
      </c>
      <c r="T20" s="156"/>
      <c r="U20" s="16" t="s">
        <v>1</v>
      </c>
      <c r="V20" s="149" t="s">
        <v>1</v>
      </c>
      <c r="W20" s="156"/>
      <c r="X20" s="213" t="s">
        <v>1</v>
      </c>
      <c r="Y20" s="185"/>
      <c r="Z20" s="157" t="s">
        <v>1</v>
      </c>
      <c r="AA20" s="156"/>
      <c r="AB20" s="8" t="s">
        <v>1</v>
      </c>
    </row>
    <row r="21" spans="1:28">
      <c r="A21" s="243">
        <v>9</v>
      </c>
      <c r="B21" s="204"/>
      <c r="C21" s="205"/>
      <c r="D21" s="300" t="s">
        <v>519</v>
      </c>
      <c r="E21" s="301"/>
      <c r="F21" s="302"/>
      <c r="G21" s="295"/>
      <c r="H21" s="296"/>
      <c r="I21" s="297"/>
      <c r="J21" s="47"/>
      <c r="K21" s="303" t="s">
        <v>59</v>
      </c>
      <c r="L21" s="304"/>
      <c r="M21" s="305"/>
      <c r="N21" s="118"/>
      <c r="O21" s="121"/>
      <c r="P21" s="19"/>
      <c r="Q21" s="123">
        <v>200</v>
      </c>
      <c r="R21" s="135" t="s">
        <v>21</v>
      </c>
      <c r="S21" s="118"/>
      <c r="T21" s="121"/>
      <c r="U21" s="19"/>
      <c r="V21" s="122"/>
      <c r="W21" s="121"/>
      <c r="X21" s="30"/>
      <c r="Y21" s="29"/>
      <c r="Z21" s="118"/>
      <c r="AA21" s="121"/>
      <c r="AB21" s="8"/>
    </row>
    <row r="22" spans="1:28" ht="14.5" customHeight="1">
      <c r="A22" s="139"/>
      <c r="B22" s="309">
        <v>10</v>
      </c>
      <c r="C22" s="310"/>
      <c r="D22" s="306" t="s">
        <v>750</v>
      </c>
      <c r="E22" s="307"/>
      <c r="F22" s="308"/>
      <c r="G22" s="136"/>
      <c r="H22" s="137"/>
      <c r="I22" s="138"/>
      <c r="J22" s="47"/>
      <c r="K22" s="298" t="s">
        <v>59</v>
      </c>
      <c r="L22" s="291"/>
      <c r="M22" s="292"/>
      <c r="N22" s="118"/>
      <c r="O22" s="121"/>
      <c r="P22" s="19"/>
      <c r="Q22" s="123">
        <v>1650</v>
      </c>
      <c r="R22" s="135" t="s">
        <v>21</v>
      </c>
      <c r="S22" s="118"/>
      <c r="T22" s="121"/>
      <c r="U22" s="19"/>
      <c r="V22" s="122"/>
      <c r="W22" s="121"/>
      <c r="X22" s="30"/>
      <c r="Y22" s="29"/>
      <c r="Z22" s="118"/>
      <c r="AA22" s="121"/>
      <c r="AB22" s="8"/>
    </row>
    <row r="23" spans="1:28">
      <c r="A23" s="243">
        <v>11</v>
      </c>
      <c r="B23" s="204"/>
      <c r="C23" s="205"/>
      <c r="D23" s="228" t="s">
        <v>523</v>
      </c>
      <c r="E23" s="229"/>
      <c r="F23" s="230"/>
      <c r="G23" s="43"/>
      <c r="H23" s="42"/>
      <c r="I23" s="23"/>
      <c r="J23" s="47"/>
      <c r="K23" s="214" t="s">
        <v>20</v>
      </c>
      <c r="L23" s="184"/>
      <c r="M23" s="185"/>
      <c r="N23" s="22"/>
      <c r="O23" s="23"/>
      <c r="P23" s="19"/>
      <c r="Q23" s="14">
        <v>100</v>
      </c>
      <c r="R23" s="18" t="s">
        <v>21</v>
      </c>
      <c r="S23" s="22"/>
      <c r="T23" s="23"/>
      <c r="U23" s="19"/>
      <c r="V23" s="31"/>
      <c r="W23" s="23"/>
      <c r="X23" s="30"/>
      <c r="Y23" s="29"/>
      <c r="Z23" s="22"/>
      <c r="AA23" s="23"/>
      <c r="AB23" s="8"/>
    </row>
    <row r="24" spans="1:28" ht="20.25" customHeight="1">
      <c r="A24" s="77"/>
      <c r="B24" s="54"/>
      <c r="C24" s="54"/>
      <c r="D24" s="78"/>
      <c r="E24" s="54"/>
      <c r="F24" s="54"/>
      <c r="G24" s="78"/>
      <c r="H24" s="54"/>
      <c r="I24" s="54"/>
      <c r="J24" s="54"/>
      <c r="K24" s="79"/>
      <c r="L24" s="54"/>
      <c r="M24" s="54"/>
      <c r="N24" s="80"/>
      <c r="O24" s="54"/>
      <c r="P24" s="80" t="s">
        <v>553</v>
      </c>
      <c r="Q24" s="17">
        <f>SUM(Q13:Q23)</f>
        <v>4400</v>
      </c>
      <c r="R24" s="81" t="s">
        <v>21</v>
      </c>
      <c r="S24" s="22"/>
      <c r="T24" s="23"/>
      <c r="U24" s="5"/>
      <c r="V24" s="31"/>
      <c r="W24" s="23"/>
      <c r="X24" s="22"/>
      <c r="Y24" s="23"/>
      <c r="Z24" s="82"/>
      <c r="AA24" s="54"/>
    </row>
    <row r="25" spans="1:28">
      <c r="A25" s="173" t="s">
        <v>1</v>
      </c>
      <c r="B25" s="174"/>
      <c r="C25" s="174"/>
      <c r="D25" s="174"/>
      <c r="E25" s="175" t="s">
        <v>22</v>
      </c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6"/>
      <c r="S25" s="157" t="s">
        <v>1</v>
      </c>
      <c r="T25" s="177"/>
      <c r="U25" s="5" t="s">
        <v>1</v>
      </c>
      <c r="V25" s="157" t="s">
        <v>1</v>
      </c>
      <c r="W25" s="177"/>
      <c r="X25" s="157" t="s">
        <v>1</v>
      </c>
      <c r="Y25" s="177"/>
      <c r="Z25" s="178" t="s">
        <v>1</v>
      </c>
      <c r="AA25" s="179"/>
      <c r="AB25" s="162" t="s">
        <v>1</v>
      </c>
    </row>
    <row r="26" spans="1:28">
      <c r="A26" s="164" t="s">
        <v>1</v>
      </c>
      <c r="B26" s="166" t="s">
        <v>381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7"/>
      <c r="AB26" s="163"/>
    </row>
    <row r="27" spans="1:28">
      <c r="A27" s="163"/>
      <c r="B27" s="160" t="s">
        <v>1</v>
      </c>
      <c r="C27" s="168" t="s">
        <v>700</v>
      </c>
      <c r="D27" s="161"/>
      <c r="E27" s="161"/>
      <c r="F27" s="161"/>
      <c r="G27" s="161"/>
      <c r="H27" s="161"/>
      <c r="I27" s="160" t="s">
        <v>1</v>
      </c>
      <c r="J27" s="160"/>
      <c r="K27" s="161"/>
      <c r="L27" s="161"/>
      <c r="M27" s="169" t="s">
        <v>23</v>
      </c>
      <c r="N27" s="161"/>
      <c r="O27" s="160" t="s">
        <v>1</v>
      </c>
      <c r="P27" s="161"/>
      <c r="Q27" s="161"/>
      <c r="R27" s="161"/>
      <c r="S27" s="161"/>
      <c r="T27" s="170" t="s">
        <v>24</v>
      </c>
      <c r="U27" s="159"/>
      <c r="V27" s="159"/>
      <c r="W27" s="159"/>
      <c r="X27" s="159"/>
      <c r="Y27" s="159"/>
      <c r="Z27" s="159"/>
      <c r="AA27" s="171" t="s">
        <v>1</v>
      </c>
      <c r="AB27" s="163"/>
    </row>
    <row r="28" spans="1:28">
      <c r="A28" s="165"/>
      <c r="B28" s="153"/>
      <c r="C28" s="152" t="s">
        <v>1</v>
      </c>
      <c r="D28" s="153"/>
      <c r="E28" s="153"/>
      <c r="F28" s="153"/>
      <c r="G28" s="153"/>
      <c r="H28" s="153"/>
      <c r="I28" s="153"/>
      <c r="J28" s="153"/>
      <c r="K28" s="153"/>
      <c r="L28" s="153"/>
      <c r="M28" s="152" t="s">
        <v>1</v>
      </c>
      <c r="N28" s="153"/>
      <c r="O28" s="153"/>
      <c r="P28" s="153"/>
      <c r="Q28" s="153"/>
      <c r="R28" s="153"/>
      <c r="S28" s="153"/>
      <c r="T28" s="152" t="s">
        <v>1</v>
      </c>
      <c r="U28" s="153"/>
      <c r="V28" s="153"/>
      <c r="W28" s="153"/>
      <c r="X28" s="153"/>
      <c r="Y28" s="153"/>
      <c r="Z28" s="153"/>
      <c r="AA28" s="172"/>
      <c r="AB28" s="163"/>
    </row>
    <row r="29" spans="1:28">
      <c r="A29" s="158" t="s">
        <v>1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</row>
    <row r="30" spans="1:28">
      <c r="A30" s="160" t="s">
        <v>1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</row>
  </sheetData>
  <mergeCells count="112">
    <mergeCell ref="A29:AA29"/>
    <mergeCell ref="A30:AA30"/>
    <mergeCell ref="AB25:AB28"/>
    <mergeCell ref="A26:A28"/>
    <mergeCell ref="B26:AA26"/>
    <mergeCell ref="B27:B28"/>
    <mergeCell ref="C27:H27"/>
    <mergeCell ref="I27:L28"/>
    <mergeCell ref="M27:N27"/>
    <mergeCell ref="O27:S28"/>
    <mergeCell ref="T27:Z27"/>
    <mergeCell ref="AA27:AA28"/>
    <mergeCell ref="A25:D25"/>
    <mergeCell ref="E25:R25"/>
    <mergeCell ref="S25:T25"/>
    <mergeCell ref="V25:W25"/>
    <mergeCell ref="X25:Y25"/>
    <mergeCell ref="Z25:AA25"/>
    <mergeCell ref="C28:H28"/>
    <mergeCell ref="M28:N28"/>
    <mergeCell ref="T28:Z28"/>
    <mergeCell ref="A23:C23"/>
    <mergeCell ref="D20:F20"/>
    <mergeCell ref="G20:I20"/>
    <mergeCell ref="K20:M20"/>
    <mergeCell ref="N20:O20"/>
    <mergeCell ref="S20:T20"/>
    <mergeCell ref="V20:W20"/>
    <mergeCell ref="X20:Y20"/>
    <mergeCell ref="Z20:AA20"/>
    <mergeCell ref="D21:F21"/>
    <mergeCell ref="G21:I21"/>
    <mergeCell ref="K21:M21"/>
    <mergeCell ref="A21:C21"/>
    <mergeCell ref="D23:F23"/>
    <mergeCell ref="K23:M23"/>
    <mergeCell ref="D22:F22"/>
    <mergeCell ref="B22:C22"/>
    <mergeCell ref="K22:M22"/>
    <mergeCell ref="A19:C19"/>
    <mergeCell ref="A20:C20"/>
    <mergeCell ref="V19:W19"/>
    <mergeCell ref="X19:Y19"/>
    <mergeCell ref="Z19:AA19"/>
    <mergeCell ref="D19:F19"/>
    <mergeCell ref="G19:I19"/>
    <mergeCell ref="K19:M19"/>
    <mergeCell ref="N19:O19"/>
    <mergeCell ref="S19:T19"/>
    <mergeCell ref="V17:W17"/>
    <mergeCell ref="X17:Y17"/>
    <mergeCell ref="Z17:AA17"/>
    <mergeCell ref="A18:C18"/>
    <mergeCell ref="D18:F18"/>
    <mergeCell ref="G18:I18"/>
    <mergeCell ref="K18:M18"/>
    <mergeCell ref="N18:O18"/>
    <mergeCell ref="S18:T18"/>
    <mergeCell ref="V18:W18"/>
    <mergeCell ref="A17:C17"/>
    <mergeCell ref="D17:F17"/>
    <mergeCell ref="G17:I17"/>
    <mergeCell ref="K17:M17"/>
    <mergeCell ref="N17:O17"/>
    <mergeCell ref="S17:T17"/>
    <mergeCell ref="X18:Y18"/>
    <mergeCell ref="Z18:AA18"/>
    <mergeCell ref="A16:C16"/>
    <mergeCell ref="A14:C14"/>
    <mergeCell ref="D14:F14"/>
    <mergeCell ref="K14:M14"/>
    <mergeCell ref="A15:C15"/>
    <mergeCell ref="D16:F16"/>
    <mergeCell ref="K16:M16"/>
    <mergeCell ref="D15:F15"/>
    <mergeCell ref="K15:M15"/>
    <mergeCell ref="V13:W13"/>
    <mergeCell ref="X13:Y13"/>
    <mergeCell ref="Z13:AA13"/>
    <mergeCell ref="A13:C13"/>
    <mergeCell ref="D13:F13"/>
    <mergeCell ref="G13:I13"/>
    <mergeCell ref="K13:M13"/>
    <mergeCell ref="N13:O13"/>
    <mergeCell ref="S13:T13"/>
    <mergeCell ref="AB10:AB12"/>
    <mergeCell ref="B11:D11"/>
    <mergeCell ref="A12:C12"/>
    <mergeCell ref="D12:F12"/>
    <mergeCell ref="G12:I12"/>
    <mergeCell ref="K12:M12"/>
    <mergeCell ref="N12:O12"/>
    <mergeCell ref="S12:T12"/>
    <mergeCell ref="V12:W12"/>
    <mergeCell ref="X12:Y12"/>
    <mergeCell ref="Z12:AA12"/>
    <mergeCell ref="A8:E8"/>
    <mergeCell ref="F8:AA8"/>
    <mergeCell ref="A9:AA9"/>
    <mergeCell ref="A10:A11"/>
    <mergeCell ref="B10:D10"/>
    <mergeCell ref="E10:G11"/>
    <mergeCell ref="H10:AA11"/>
    <mergeCell ref="A2:K3"/>
    <mergeCell ref="L2:AA2"/>
    <mergeCell ref="L3:X5"/>
    <mergeCell ref="Y3:AA4"/>
    <mergeCell ref="A4:K5"/>
    <mergeCell ref="Y5:AA7"/>
    <mergeCell ref="A6:V6"/>
    <mergeCell ref="W6:X7"/>
    <mergeCell ref="A7:V7"/>
  </mergeCell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20"/>
  <sheetViews>
    <sheetView workbookViewId="0">
      <selection activeCell="O11" sqref="O11"/>
    </sheetView>
  </sheetViews>
  <sheetFormatPr baseColWidth="10" defaultColWidth="8.83203125" defaultRowHeight="15"/>
  <cols>
    <col min="11" max="12" width="9.1640625" customWidth="1"/>
  </cols>
  <sheetData>
    <row r="1" spans="1:26">
      <c r="A1" s="194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60" t="s">
        <v>734</v>
      </c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66" t="s">
        <v>399</v>
      </c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6" t="s">
        <v>2</v>
      </c>
      <c r="Y2" s="181"/>
      <c r="Z2" s="181"/>
    </row>
    <row r="3" spans="1:26">
      <c r="A3" s="160" t="s">
        <v>1</v>
      </c>
      <c r="B3" s="181"/>
      <c r="C3" s="181"/>
      <c r="D3" s="181"/>
      <c r="E3" s="181"/>
      <c r="F3" s="181"/>
      <c r="G3" s="181"/>
      <c r="H3" s="181"/>
      <c r="I3" s="181"/>
      <c r="J3" s="181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81"/>
      <c r="Y3" s="181"/>
      <c r="Z3" s="181"/>
    </row>
    <row r="4" spans="1:26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60" t="s">
        <v>1</v>
      </c>
      <c r="Y4" s="181"/>
      <c r="Z4" s="181"/>
    </row>
    <row r="5" spans="1:26">
      <c r="A5" s="199" t="s">
        <v>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60" t="s">
        <v>1</v>
      </c>
      <c r="W5" s="181"/>
      <c r="X5" s="181"/>
      <c r="Y5" s="181"/>
      <c r="Z5" s="181"/>
    </row>
    <row r="6" spans="1:26">
      <c r="A6" s="160" t="s">
        <v>1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</row>
    <row r="7" spans="1:26">
      <c r="A7" s="189" t="s">
        <v>4</v>
      </c>
      <c r="B7" s="181"/>
      <c r="C7" s="181"/>
      <c r="D7" s="181"/>
      <c r="E7" s="190" t="s">
        <v>5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6">
      <c r="A8" s="160" t="s">
        <v>1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</row>
    <row r="9" spans="1:26">
      <c r="A9" s="162" t="s">
        <v>1</v>
      </c>
      <c r="B9" s="192"/>
      <c r="C9" s="192"/>
      <c r="D9" s="189" t="s">
        <v>25</v>
      </c>
      <c r="E9" s="181"/>
      <c r="F9" s="181"/>
      <c r="G9" s="190" t="s">
        <v>456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93"/>
    </row>
    <row r="10" spans="1:26">
      <c r="A10" s="239"/>
      <c r="B10" s="236"/>
      <c r="C10" s="236"/>
      <c r="D10" s="236"/>
      <c r="E10" s="236"/>
      <c r="F10" s="236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93"/>
    </row>
    <row r="11" spans="1:26" ht="48">
      <c r="A11" s="237" t="s">
        <v>7</v>
      </c>
      <c r="B11" s="156"/>
      <c r="C11" s="237" t="s">
        <v>8</v>
      </c>
      <c r="D11" s="155"/>
      <c r="E11" s="156"/>
      <c r="F11" s="238" t="s">
        <v>9</v>
      </c>
      <c r="G11" s="155"/>
      <c r="H11" s="156"/>
      <c r="I11" s="55" t="s">
        <v>524</v>
      </c>
      <c r="J11" s="188" t="s">
        <v>10</v>
      </c>
      <c r="K11" s="155"/>
      <c r="L11" s="156"/>
      <c r="M11" s="188" t="s">
        <v>11</v>
      </c>
      <c r="N11" s="156"/>
      <c r="O11" s="2" t="s">
        <v>751</v>
      </c>
      <c r="P11" s="3" t="s">
        <v>13</v>
      </c>
      <c r="Q11" s="2" t="s">
        <v>14</v>
      </c>
      <c r="R11" s="188" t="s">
        <v>15</v>
      </c>
      <c r="S11" s="156"/>
      <c r="T11" s="4" t="s">
        <v>16</v>
      </c>
      <c r="U11" s="188" t="s">
        <v>17</v>
      </c>
      <c r="V11" s="156"/>
      <c r="W11" s="187" t="s">
        <v>18</v>
      </c>
      <c r="X11" s="185"/>
      <c r="Y11" s="188" t="s">
        <v>19</v>
      </c>
      <c r="Z11" s="156"/>
    </row>
    <row r="12" spans="1:26">
      <c r="A12" s="311">
        <v>1</v>
      </c>
      <c r="B12" s="205"/>
      <c r="C12" s="140" t="s">
        <v>457</v>
      </c>
      <c r="D12" s="141"/>
      <c r="E12" s="142"/>
      <c r="F12" s="208" t="s">
        <v>1</v>
      </c>
      <c r="G12" s="209"/>
      <c r="H12" s="210"/>
      <c r="I12" s="1"/>
      <c r="J12" s="149" t="s">
        <v>387</v>
      </c>
      <c r="K12" s="155"/>
      <c r="L12" s="156"/>
      <c r="M12" s="211" t="s">
        <v>459</v>
      </c>
      <c r="N12" s="312"/>
      <c r="O12" s="5"/>
      <c r="P12" s="9">
        <v>210</v>
      </c>
      <c r="Q12" s="7" t="s">
        <v>32</v>
      </c>
      <c r="R12" s="24"/>
      <c r="S12" s="25"/>
      <c r="T12" s="5"/>
      <c r="U12" s="26"/>
      <c r="V12" s="25"/>
      <c r="W12" s="22"/>
      <c r="X12" s="23"/>
      <c r="Y12" s="22"/>
      <c r="Z12" s="23"/>
    </row>
    <row r="13" spans="1:26">
      <c r="A13" s="311">
        <v>2</v>
      </c>
      <c r="B13" s="205"/>
      <c r="C13" s="140" t="s">
        <v>460</v>
      </c>
      <c r="D13" s="141"/>
      <c r="E13" s="142"/>
      <c r="F13" s="208" t="s">
        <v>1</v>
      </c>
      <c r="G13" s="209"/>
      <c r="H13" s="210"/>
      <c r="I13" s="1"/>
      <c r="J13" s="149" t="s">
        <v>461</v>
      </c>
      <c r="K13" s="155"/>
      <c r="L13" s="156"/>
      <c r="M13" s="211" t="s">
        <v>462</v>
      </c>
      <c r="N13" s="312"/>
      <c r="O13" s="5"/>
      <c r="P13" s="9">
        <v>30</v>
      </c>
      <c r="Q13" s="7" t="s">
        <v>32</v>
      </c>
      <c r="R13" s="24"/>
      <c r="S13" s="25"/>
      <c r="T13" s="5"/>
      <c r="U13" s="26"/>
      <c r="V13" s="25"/>
      <c r="W13" s="22"/>
      <c r="X13" s="23"/>
      <c r="Y13" s="22"/>
      <c r="Z13" s="23"/>
    </row>
    <row r="14" spans="1:26">
      <c r="A14" s="311">
        <v>3</v>
      </c>
      <c r="B14" s="205"/>
      <c r="C14" s="140" t="s">
        <v>463</v>
      </c>
      <c r="D14" s="141"/>
      <c r="E14" s="142"/>
      <c r="F14" s="314"/>
      <c r="G14" s="315"/>
      <c r="H14" s="316"/>
      <c r="I14" s="1"/>
      <c r="J14" s="149" t="s">
        <v>461</v>
      </c>
      <c r="K14" s="150"/>
      <c r="L14" s="151"/>
      <c r="M14" s="211" t="s">
        <v>458</v>
      </c>
      <c r="N14" s="312"/>
      <c r="O14" s="5"/>
      <c r="P14" s="9"/>
      <c r="Q14" s="7" t="s">
        <v>32</v>
      </c>
      <c r="R14" s="24"/>
      <c r="S14" s="25"/>
      <c r="T14" s="5"/>
      <c r="U14" s="26"/>
      <c r="V14" s="25"/>
      <c r="W14" s="22"/>
      <c r="X14" s="23"/>
      <c r="Y14" s="22"/>
      <c r="Z14" s="23"/>
    </row>
    <row r="15" spans="1:26">
      <c r="A15" s="311">
        <v>4</v>
      </c>
      <c r="B15" s="205"/>
      <c r="C15" s="140" t="s">
        <v>663</v>
      </c>
      <c r="D15" s="141"/>
      <c r="E15" s="142"/>
      <c r="F15" s="208" t="s">
        <v>1</v>
      </c>
      <c r="G15" s="209"/>
      <c r="H15" s="210"/>
      <c r="I15" s="1"/>
      <c r="J15" s="149" t="s">
        <v>461</v>
      </c>
      <c r="K15" s="155"/>
      <c r="L15" s="156"/>
      <c r="M15" s="211" t="s">
        <v>458</v>
      </c>
      <c r="N15" s="210"/>
      <c r="O15" s="5" t="s">
        <v>1</v>
      </c>
      <c r="P15" s="9">
        <v>300</v>
      </c>
      <c r="Q15" s="7" t="s">
        <v>32</v>
      </c>
      <c r="R15" s="211" t="s">
        <v>1</v>
      </c>
      <c r="S15" s="210"/>
      <c r="T15" s="5" t="s">
        <v>1</v>
      </c>
      <c r="U15" s="212" t="s">
        <v>1</v>
      </c>
      <c r="V15" s="210"/>
      <c r="W15" s="157" t="s">
        <v>1</v>
      </c>
      <c r="X15" s="156"/>
      <c r="Y15" s="157" t="s">
        <v>1</v>
      </c>
      <c r="Z15" s="156"/>
    </row>
    <row r="16" spans="1:26">
      <c r="A16" s="27"/>
      <c r="B16" s="1"/>
      <c r="C16" s="107"/>
      <c r="D16" s="107"/>
      <c r="E16" s="107"/>
      <c r="F16" s="107"/>
      <c r="G16" s="1"/>
      <c r="H16" s="1"/>
      <c r="I16" s="1"/>
      <c r="J16" s="108"/>
      <c r="K16" s="1"/>
      <c r="L16" s="1"/>
      <c r="M16" s="37"/>
      <c r="N16" s="37"/>
      <c r="O16" s="37"/>
      <c r="P16" s="27">
        <f>SUM(P12:P15)</f>
        <v>540</v>
      </c>
      <c r="Q16" s="108"/>
      <c r="R16" s="37"/>
      <c r="S16" s="1"/>
      <c r="T16" s="37"/>
      <c r="U16" s="108"/>
      <c r="V16" s="1"/>
      <c r="W16" s="37"/>
      <c r="X16" s="1"/>
      <c r="Y16" s="37"/>
      <c r="Z16" s="1"/>
    </row>
    <row r="17" spans="1:26" ht="20">
      <c r="A17" s="84"/>
      <c r="B17" s="313" t="s">
        <v>381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7"/>
    </row>
    <row r="18" spans="1:26" ht="32">
      <c r="A18" s="83"/>
      <c r="B18" s="38"/>
      <c r="C18" s="38"/>
      <c r="D18" s="38"/>
      <c r="E18" s="38"/>
      <c r="F18" s="38"/>
      <c r="G18" s="38"/>
      <c r="H18" s="38"/>
      <c r="I18" s="38"/>
      <c r="J18" s="38"/>
      <c r="K18" s="56" t="s">
        <v>525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2"/>
    </row>
    <row r="19" spans="1:26">
      <c r="A19" s="67"/>
      <c r="B19" s="168" t="s">
        <v>552</v>
      </c>
      <c r="C19" s="161"/>
      <c r="D19" s="161"/>
      <c r="E19" s="161"/>
      <c r="F19" s="161"/>
      <c r="G19" s="161"/>
      <c r="H19" s="160" t="s">
        <v>1</v>
      </c>
      <c r="I19" s="160"/>
      <c r="J19" s="161"/>
      <c r="K19" s="161"/>
      <c r="L19" s="169" t="s">
        <v>23</v>
      </c>
      <c r="M19" s="161"/>
      <c r="N19" s="160" t="s">
        <v>1</v>
      </c>
      <c r="O19" s="161"/>
      <c r="P19" s="161"/>
      <c r="Q19" s="161"/>
      <c r="R19" s="161"/>
      <c r="S19" s="170" t="s">
        <v>24</v>
      </c>
      <c r="T19" s="159"/>
      <c r="U19" s="159"/>
      <c r="V19" s="159"/>
      <c r="W19" s="159"/>
      <c r="X19" s="159"/>
      <c r="Y19" s="159"/>
      <c r="Z19" s="273" t="s">
        <v>1</v>
      </c>
    </row>
    <row r="20" spans="1:26">
      <c r="A20" s="68"/>
      <c r="B20" s="152"/>
      <c r="C20" s="153"/>
      <c r="D20" s="153"/>
      <c r="E20" s="153"/>
      <c r="F20" s="153"/>
      <c r="G20" s="153"/>
      <c r="H20" s="153"/>
      <c r="I20" s="153"/>
      <c r="J20" s="153"/>
      <c r="K20" s="153"/>
      <c r="L20" s="152" t="s">
        <v>1</v>
      </c>
      <c r="M20" s="153"/>
      <c r="N20" s="153"/>
      <c r="O20" s="153"/>
      <c r="P20" s="153"/>
      <c r="Q20" s="153"/>
      <c r="R20" s="153"/>
      <c r="S20" s="152" t="s">
        <v>1</v>
      </c>
      <c r="T20" s="153"/>
      <c r="U20" s="153"/>
      <c r="V20" s="153"/>
      <c r="W20" s="153"/>
      <c r="X20" s="153"/>
      <c r="Y20" s="153"/>
      <c r="Z20" s="172"/>
    </row>
  </sheetData>
  <mergeCells count="60">
    <mergeCell ref="A14:B14"/>
    <mergeCell ref="C14:E14"/>
    <mergeCell ref="F14:H14"/>
    <mergeCell ref="J14:L14"/>
    <mergeCell ref="M14:N14"/>
    <mergeCell ref="A7:D7"/>
    <mergeCell ref="E7:Z7"/>
    <mergeCell ref="A1:J2"/>
    <mergeCell ref="K1:Z1"/>
    <mergeCell ref="K2:W4"/>
    <mergeCell ref="X2:Z3"/>
    <mergeCell ref="A3:J4"/>
    <mergeCell ref="X4:Z6"/>
    <mergeCell ref="A5:U5"/>
    <mergeCell ref="V5:W6"/>
    <mergeCell ref="A6:U6"/>
    <mergeCell ref="Y11:Z11"/>
    <mergeCell ref="A11:B11"/>
    <mergeCell ref="C11:E11"/>
    <mergeCell ref="F11:H11"/>
    <mergeCell ref="J11:L11"/>
    <mergeCell ref="M11:N11"/>
    <mergeCell ref="R11:S11"/>
    <mergeCell ref="J13:L13"/>
    <mergeCell ref="U11:V11"/>
    <mergeCell ref="W11:X11"/>
    <mergeCell ref="J15:L15"/>
    <mergeCell ref="M15:N15"/>
    <mergeCell ref="A9:A10"/>
    <mergeCell ref="B17:Z17"/>
    <mergeCell ref="B19:G19"/>
    <mergeCell ref="H19:K20"/>
    <mergeCell ref="L19:M19"/>
    <mergeCell ref="N19:R20"/>
    <mergeCell ref="S19:Y19"/>
    <mergeCell ref="Z19:Z20"/>
    <mergeCell ref="B20:G20"/>
    <mergeCell ref="L20:M20"/>
    <mergeCell ref="S20:Y20"/>
    <mergeCell ref="U15:V15"/>
    <mergeCell ref="W15:X15"/>
    <mergeCell ref="Y15:Z15"/>
    <mergeCell ref="R15:S15"/>
    <mergeCell ref="F13:H13"/>
    <mergeCell ref="A8:Z8"/>
    <mergeCell ref="A15:B15"/>
    <mergeCell ref="C15:E15"/>
    <mergeCell ref="A12:B12"/>
    <mergeCell ref="C12:E12"/>
    <mergeCell ref="F12:H12"/>
    <mergeCell ref="J12:L12"/>
    <mergeCell ref="A13:B13"/>
    <mergeCell ref="C13:E13"/>
    <mergeCell ref="B10:C10"/>
    <mergeCell ref="G9:Z10"/>
    <mergeCell ref="D9:F10"/>
    <mergeCell ref="B9:C9"/>
    <mergeCell ref="M12:N12"/>
    <mergeCell ref="M13:N13"/>
    <mergeCell ref="F15:H15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32"/>
  <sheetViews>
    <sheetView workbookViewId="0">
      <selection activeCell="M12" sqref="M12:N12"/>
    </sheetView>
  </sheetViews>
  <sheetFormatPr baseColWidth="10" defaultColWidth="8.5" defaultRowHeight="15"/>
  <cols>
    <col min="1" max="1" width="3.6640625" style="1" customWidth="1"/>
    <col min="2" max="2" width="7" style="1" customWidth="1"/>
    <col min="3" max="3" width="32.5" style="1" customWidth="1"/>
    <col min="4" max="4" width="12.5" style="1" customWidth="1"/>
    <col min="5" max="5" width="11.5" style="1" customWidth="1"/>
    <col min="6" max="6" width="7.5" style="1" customWidth="1"/>
    <col min="7" max="7" width="5" style="1" customWidth="1"/>
    <col min="8" max="8" width="2.5" style="1" customWidth="1"/>
    <col min="9" max="9" width="6.5" style="1" customWidth="1"/>
    <col min="10" max="10" width="11.5" style="1" customWidth="1"/>
    <col min="11" max="11" width="6.5" style="1" customWidth="1"/>
    <col min="12" max="12" width="5" style="1" customWidth="1"/>
    <col min="13" max="13" width="7.5" style="1" customWidth="1"/>
    <col min="14" max="14" width="3.1640625" style="1" customWidth="1"/>
    <col min="15" max="15" width="8.5" style="1" customWidth="1"/>
    <col min="16" max="16" width="2.5" style="1" customWidth="1"/>
    <col min="17" max="17" width="3.1640625" style="1" customWidth="1"/>
    <col min="18" max="18" width="2.5" style="1" customWidth="1"/>
    <col min="19" max="19" width="4.5" style="1" customWidth="1"/>
    <col min="20" max="20" width="10.5" style="1" customWidth="1"/>
    <col min="21" max="21" width="0.1640625" style="1" customWidth="1"/>
    <col min="22" max="250" width="8.5" style="1"/>
    <col min="251" max="251" width="0.5" style="1" customWidth="1"/>
    <col min="252" max="252" width="4.5" style="1" customWidth="1"/>
    <col min="253" max="253" width="0.5" style="1" customWidth="1"/>
    <col min="254" max="254" width="2.5" style="1" customWidth="1"/>
    <col min="255" max="255" width="6.5" style="1" customWidth="1"/>
    <col min="256" max="256" width="32.5" style="1" customWidth="1"/>
    <col min="257" max="258" width="2.5" style="1" customWidth="1"/>
    <col min="259" max="259" width="11.5" style="1" customWidth="1"/>
    <col min="260" max="260" width="7.5" style="1" customWidth="1"/>
    <col min="261" max="261" width="5" style="1" customWidth="1"/>
    <col min="262" max="263" width="2.5" style="1" customWidth="1"/>
    <col min="264" max="264" width="6.5" style="1" customWidth="1"/>
    <col min="265" max="265" width="11.5" style="1" customWidth="1"/>
    <col min="266" max="266" width="6.5" style="1" customWidth="1"/>
    <col min="267" max="267" width="5" style="1" customWidth="1"/>
    <col min="268" max="268" width="7.5" style="1" customWidth="1"/>
    <col min="269" max="269" width="3.1640625" style="1" customWidth="1"/>
    <col min="270" max="270" width="8.5" style="1" customWidth="1"/>
    <col min="271" max="271" width="2.5" style="1" customWidth="1"/>
    <col min="272" max="272" width="3.1640625" style="1" customWidth="1"/>
    <col min="273" max="273" width="2.5" style="1" customWidth="1"/>
    <col min="274" max="274" width="4.5" style="1" customWidth="1"/>
    <col min="275" max="275" width="2.5" style="1" customWidth="1"/>
    <col min="276" max="276" width="10.5" style="1" customWidth="1"/>
    <col min="277" max="277" width="0.1640625" style="1" customWidth="1"/>
    <col min="278" max="506" width="8.5" style="1"/>
    <col min="507" max="507" width="0.5" style="1" customWidth="1"/>
    <col min="508" max="508" width="4.5" style="1" customWidth="1"/>
    <col min="509" max="509" width="0.5" style="1" customWidth="1"/>
    <col min="510" max="510" width="2.5" style="1" customWidth="1"/>
    <col min="511" max="511" width="6.5" style="1" customWidth="1"/>
    <col min="512" max="512" width="32.5" style="1" customWidth="1"/>
    <col min="513" max="514" width="2.5" style="1" customWidth="1"/>
    <col min="515" max="515" width="11.5" style="1" customWidth="1"/>
    <col min="516" max="516" width="7.5" style="1" customWidth="1"/>
    <col min="517" max="517" width="5" style="1" customWidth="1"/>
    <col min="518" max="519" width="2.5" style="1" customWidth="1"/>
    <col min="520" max="520" width="6.5" style="1" customWidth="1"/>
    <col min="521" max="521" width="11.5" style="1" customWidth="1"/>
    <col min="522" max="522" width="6.5" style="1" customWidth="1"/>
    <col min="523" max="523" width="5" style="1" customWidth="1"/>
    <col min="524" max="524" width="7.5" style="1" customWidth="1"/>
    <col min="525" max="525" width="3.1640625" style="1" customWidth="1"/>
    <col min="526" max="526" width="8.5" style="1" customWidth="1"/>
    <col min="527" max="527" width="2.5" style="1" customWidth="1"/>
    <col min="528" max="528" width="3.1640625" style="1" customWidth="1"/>
    <col min="529" max="529" width="2.5" style="1" customWidth="1"/>
    <col min="530" max="530" width="4.5" style="1" customWidth="1"/>
    <col min="531" max="531" width="2.5" style="1" customWidth="1"/>
    <col min="532" max="532" width="10.5" style="1" customWidth="1"/>
    <col min="533" max="533" width="0.1640625" style="1" customWidth="1"/>
    <col min="534" max="762" width="8.5" style="1"/>
    <col min="763" max="763" width="0.5" style="1" customWidth="1"/>
    <col min="764" max="764" width="4.5" style="1" customWidth="1"/>
    <col min="765" max="765" width="0.5" style="1" customWidth="1"/>
    <col min="766" max="766" width="2.5" style="1" customWidth="1"/>
    <col min="767" max="767" width="6.5" style="1" customWidth="1"/>
    <col min="768" max="768" width="32.5" style="1" customWidth="1"/>
    <col min="769" max="770" width="2.5" style="1" customWidth="1"/>
    <col min="771" max="771" width="11.5" style="1" customWidth="1"/>
    <col min="772" max="772" width="7.5" style="1" customWidth="1"/>
    <col min="773" max="773" width="5" style="1" customWidth="1"/>
    <col min="774" max="775" width="2.5" style="1" customWidth="1"/>
    <col min="776" max="776" width="6.5" style="1" customWidth="1"/>
    <col min="777" max="777" width="11.5" style="1" customWidth="1"/>
    <col min="778" max="778" width="6.5" style="1" customWidth="1"/>
    <col min="779" max="779" width="5" style="1" customWidth="1"/>
    <col min="780" max="780" width="7.5" style="1" customWidth="1"/>
    <col min="781" max="781" width="3.1640625" style="1" customWidth="1"/>
    <col min="782" max="782" width="8.5" style="1" customWidth="1"/>
    <col min="783" max="783" width="2.5" style="1" customWidth="1"/>
    <col min="784" max="784" width="3.1640625" style="1" customWidth="1"/>
    <col min="785" max="785" width="2.5" style="1" customWidth="1"/>
    <col min="786" max="786" width="4.5" style="1" customWidth="1"/>
    <col min="787" max="787" width="2.5" style="1" customWidth="1"/>
    <col min="788" max="788" width="10.5" style="1" customWidth="1"/>
    <col min="789" max="789" width="0.1640625" style="1" customWidth="1"/>
    <col min="790" max="1018" width="8.5" style="1"/>
    <col min="1019" max="1019" width="0.5" style="1" customWidth="1"/>
    <col min="1020" max="1020" width="4.5" style="1" customWidth="1"/>
    <col min="1021" max="1021" width="0.5" style="1" customWidth="1"/>
    <col min="1022" max="1022" width="2.5" style="1" customWidth="1"/>
    <col min="1023" max="1023" width="6.5" style="1" customWidth="1"/>
    <col min="1024" max="1024" width="32.5" style="1" customWidth="1"/>
    <col min="1025" max="1026" width="2.5" style="1" customWidth="1"/>
    <col min="1027" max="1027" width="11.5" style="1" customWidth="1"/>
    <col min="1028" max="1028" width="7.5" style="1" customWidth="1"/>
    <col min="1029" max="1029" width="5" style="1" customWidth="1"/>
    <col min="1030" max="1031" width="2.5" style="1" customWidth="1"/>
    <col min="1032" max="1032" width="6.5" style="1" customWidth="1"/>
    <col min="1033" max="1033" width="11.5" style="1" customWidth="1"/>
    <col min="1034" max="1034" width="6.5" style="1" customWidth="1"/>
    <col min="1035" max="1035" width="5" style="1" customWidth="1"/>
    <col min="1036" max="1036" width="7.5" style="1" customWidth="1"/>
    <col min="1037" max="1037" width="3.1640625" style="1" customWidth="1"/>
    <col min="1038" max="1038" width="8.5" style="1" customWidth="1"/>
    <col min="1039" max="1039" width="2.5" style="1" customWidth="1"/>
    <col min="1040" max="1040" width="3.1640625" style="1" customWidth="1"/>
    <col min="1041" max="1041" width="2.5" style="1" customWidth="1"/>
    <col min="1042" max="1042" width="4.5" style="1" customWidth="1"/>
    <col min="1043" max="1043" width="2.5" style="1" customWidth="1"/>
    <col min="1044" max="1044" width="10.5" style="1" customWidth="1"/>
    <col min="1045" max="1045" width="0.1640625" style="1" customWidth="1"/>
    <col min="1046" max="1274" width="8.5" style="1"/>
    <col min="1275" max="1275" width="0.5" style="1" customWidth="1"/>
    <col min="1276" max="1276" width="4.5" style="1" customWidth="1"/>
    <col min="1277" max="1277" width="0.5" style="1" customWidth="1"/>
    <col min="1278" max="1278" width="2.5" style="1" customWidth="1"/>
    <col min="1279" max="1279" width="6.5" style="1" customWidth="1"/>
    <col min="1280" max="1280" width="32.5" style="1" customWidth="1"/>
    <col min="1281" max="1282" width="2.5" style="1" customWidth="1"/>
    <col min="1283" max="1283" width="11.5" style="1" customWidth="1"/>
    <col min="1284" max="1284" width="7.5" style="1" customWidth="1"/>
    <col min="1285" max="1285" width="5" style="1" customWidth="1"/>
    <col min="1286" max="1287" width="2.5" style="1" customWidth="1"/>
    <col min="1288" max="1288" width="6.5" style="1" customWidth="1"/>
    <col min="1289" max="1289" width="11.5" style="1" customWidth="1"/>
    <col min="1290" max="1290" width="6.5" style="1" customWidth="1"/>
    <col min="1291" max="1291" width="5" style="1" customWidth="1"/>
    <col min="1292" max="1292" width="7.5" style="1" customWidth="1"/>
    <col min="1293" max="1293" width="3.1640625" style="1" customWidth="1"/>
    <col min="1294" max="1294" width="8.5" style="1" customWidth="1"/>
    <col min="1295" max="1295" width="2.5" style="1" customWidth="1"/>
    <col min="1296" max="1296" width="3.1640625" style="1" customWidth="1"/>
    <col min="1297" max="1297" width="2.5" style="1" customWidth="1"/>
    <col min="1298" max="1298" width="4.5" style="1" customWidth="1"/>
    <col min="1299" max="1299" width="2.5" style="1" customWidth="1"/>
    <col min="1300" max="1300" width="10.5" style="1" customWidth="1"/>
    <col min="1301" max="1301" width="0.1640625" style="1" customWidth="1"/>
    <col min="1302" max="1530" width="8.5" style="1"/>
    <col min="1531" max="1531" width="0.5" style="1" customWidth="1"/>
    <col min="1532" max="1532" width="4.5" style="1" customWidth="1"/>
    <col min="1533" max="1533" width="0.5" style="1" customWidth="1"/>
    <col min="1534" max="1534" width="2.5" style="1" customWidth="1"/>
    <col min="1535" max="1535" width="6.5" style="1" customWidth="1"/>
    <col min="1536" max="1536" width="32.5" style="1" customWidth="1"/>
    <col min="1537" max="1538" width="2.5" style="1" customWidth="1"/>
    <col min="1539" max="1539" width="11.5" style="1" customWidth="1"/>
    <col min="1540" max="1540" width="7.5" style="1" customWidth="1"/>
    <col min="1541" max="1541" width="5" style="1" customWidth="1"/>
    <col min="1542" max="1543" width="2.5" style="1" customWidth="1"/>
    <col min="1544" max="1544" width="6.5" style="1" customWidth="1"/>
    <col min="1545" max="1545" width="11.5" style="1" customWidth="1"/>
    <col min="1546" max="1546" width="6.5" style="1" customWidth="1"/>
    <col min="1547" max="1547" width="5" style="1" customWidth="1"/>
    <col min="1548" max="1548" width="7.5" style="1" customWidth="1"/>
    <col min="1549" max="1549" width="3.1640625" style="1" customWidth="1"/>
    <col min="1550" max="1550" width="8.5" style="1" customWidth="1"/>
    <col min="1551" max="1551" width="2.5" style="1" customWidth="1"/>
    <col min="1552" max="1552" width="3.1640625" style="1" customWidth="1"/>
    <col min="1553" max="1553" width="2.5" style="1" customWidth="1"/>
    <col min="1554" max="1554" width="4.5" style="1" customWidth="1"/>
    <col min="1555" max="1555" width="2.5" style="1" customWidth="1"/>
    <col min="1556" max="1556" width="10.5" style="1" customWidth="1"/>
    <col min="1557" max="1557" width="0.1640625" style="1" customWidth="1"/>
    <col min="1558" max="1786" width="8.5" style="1"/>
    <col min="1787" max="1787" width="0.5" style="1" customWidth="1"/>
    <col min="1788" max="1788" width="4.5" style="1" customWidth="1"/>
    <col min="1789" max="1789" width="0.5" style="1" customWidth="1"/>
    <col min="1790" max="1790" width="2.5" style="1" customWidth="1"/>
    <col min="1791" max="1791" width="6.5" style="1" customWidth="1"/>
    <col min="1792" max="1792" width="32.5" style="1" customWidth="1"/>
    <col min="1793" max="1794" width="2.5" style="1" customWidth="1"/>
    <col min="1795" max="1795" width="11.5" style="1" customWidth="1"/>
    <col min="1796" max="1796" width="7.5" style="1" customWidth="1"/>
    <col min="1797" max="1797" width="5" style="1" customWidth="1"/>
    <col min="1798" max="1799" width="2.5" style="1" customWidth="1"/>
    <col min="1800" max="1800" width="6.5" style="1" customWidth="1"/>
    <col min="1801" max="1801" width="11.5" style="1" customWidth="1"/>
    <col min="1802" max="1802" width="6.5" style="1" customWidth="1"/>
    <col min="1803" max="1803" width="5" style="1" customWidth="1"/>
    <col min="1804" max="1804" width="7.5" style="1" customWidth="1"/>
    <col min="1805" max="1805" width="3.1640625" style="1" customWidth="1"/>
    <col min="1806" max="1806" width="8.5" style="1" customWidth="1"/>
    <col min="1807" max="1807" width="2.5" style="1" customWidth="1"/>
    <col min="1808" max="1808" width="3.1640625" style="1" customWidth="1"/>
    <col min="1809" max="1809" width="2.5" style="1" customWidth="1"/>
    <col min="1810" max="1810" width="4.5" style="1" customWidth="1"/>
    <col min="1811" max="1811" width="2.5" style="1" customWidth="1"/>
    <col min="1812" max="1812" width="10.5" style="1" customWidth="1"/>
    <col min="1813" max="1813" width="0.1640625" style="1" customWidth="1"/>
    <col min="1814" max="2042" width="8.5" style="1"/>
    <col min="2043" max="2043" width="0.5" style="1" customWidth="1"/>
    <col min="2044" max="2044" width="4.5" style="1" customWidth="1"/>
    <col min="2045" max="2045" width="0.5" style="1" customWidth="1"/>
    <col min="2046" max="2046" width="2.5" style="1" customWidth="1"/>
    <col min="2047" max="2047" width="6.5" style="1" customWidth="1"/>
    <col min="2048" max="2048" width="32.5" style="1" customWidth="1"/>
    <col min="2049" max="2050" width="2.5" style="1" customWidth="1"/>
    <col min="2051" max="2051" width="11.5" style="1" customWidth="1"/>
    <col min="2052" max="2052" width="7.5" style="1" customWidth="1"/>
    <col min="2053" max="2053" width="5" style="1" customWidth="1"/>
    <col min="2054" max="2055" width="2.5" style="1" customWidth="1"/>
    <col min="2056" max="2056" width="6.5" style="1" customWidth="1"/>
    <col min="2057" max="2057" width="11.5" style="1" customWidth="1"/>
    <col min="2058" max="2058" width="6.5" style="1" customWidth="1"/>
    <col min="2059" max="2059" width="5" style="1" customWidth="1"/>
    <col min="2060" max="2060" width="7.5" style="1" customWidth="1"/>
    <col min="2061" max="2061" width="3.1640625" style="1" customWidth="1"/>
    <col min="2062" max="2062" width="8.5" style="1" customWidth="1"/>
    <col min="2063" max="2063" width="2.5" style="1" customWidth="1"/>
    <col min="2064" max="2064" width="3.1640625" style="1" customWidth="1"/>
    <col min="2065" max="2065" width="2.5" style="1" customWidth="1"/>
    <col min="2066" max="2066" width="4.5" style="1" customWidth="1"/>
    <col min="2067" max="2067" width="2.5" style="1" customWidth="1"/>
    <col min="2068" max="2068" width="10.5" style="1" customWidth="1"/>
    <col min="2069" max="2069" width="0.1640625" style="1" customWidth="1"/>
    <col min="2070" max="2298" width="8.5" style="1"/>
    <col min="2299" max="2299" width="0.5" style="1" customWidth="1"/>
    <col min="2300" max="2300" width="4.5" style="1" customWidth="1"/>
    <col min="2301" max="2301" width="0.5" style="1" customWidth="1"/>
    <col min="2302" max="2302" width="2.5" style="1" customWidth="1"/>
    <col min="2303" max="2303" width="6.5" style="1" customWidth="1"/>
    <col min="2304" max="2304" width="32.5" style="1" customWidth="1"/>
    <col min="2305" max="2306" width="2.5" style="1" customWidth="1"/>
    <col min="2307" max="2307" width="11.5" style="1" customWidth="1"/>
    <col min="2308" max="2308" width="7.5" style="1" customWidth="1"/>
    <col min="2309" max="2309" width="5" style="1" customWidth="1"/>
    <col min="2310" max="2311" width="2.5" style="1" customWidth="1"/>
    <col min="2312" max="2312" width="6.5" style="1" customWidth="1"/>
    <col min="2313" max="2313" width="11.5" style="1" customWidth="1"/>
    <col min="2314" max="2314" width="6.5" style="1" customWidth="1"/>
    <col min="2315" max="2315" width="5" style="1" customWidth="1"/>
    <col min="2316" max="2316" width="7.5" style="1" customWidth="1"/>
    <col min="2317" max="2317" width="3.1640625" style="1" customWidth="1"/>
    <col min="2318" max="2318" width="8.5" style="1" customWidth="1"/>
    <col min="2319" max="2319" width="2.5" style="1" customWidth="1"/>
    <col min="2320" max="2320" width="3.1640625" style="1" customWidth="1"/>
    <col min="2321" max="2321" width="2.5" style="1" customWidth="1"/>
    <col min="2322" max="2322" width="4.5" style="1" customWidth="1"/>
    <col min="2323" max="2323" width="2.5" style="1" customWidth="1"/>
    <col min="2324" max="2324" width="10.5" style="1" customWidth="1"/>
    <col min="2325" max="2325" width="0.1640625" style="1" customWidth="1"/>
    <col min="2326" max="2554" width="8.5" style="1"/>
    <col min="2555" max="2555" width="0.5" style="1" customWidth="1"/>
    <col min="2556" max="2556" width="4.5" style="1" customWidth="1"/>
    <col min="2557" max="2557" width="0.5" style="1" customWidth="1"/>
    <col min="2558" max="2558" width="2.5" style="1" customWidth="1"/>
    <col min="2559" max="2559" width="6.5" style="1" customWidth="1"/>
    <col min="2560" max="2560" width="32.5" style="1" customWidth="1"/>
    <col min="2561" max="2562" width="2.5" style="1" customWidth="1"/>
    <col min="2563" max="2563" width="11.5" style="1" customWidth="1"/>
    <col min="2564" max="2564" width="7.5" style="1" customWidth="1"/>
    <col min="2565" max="2565" width="5" style="1" customWidth="1"/>
    <col min="2566" max="2567" width="2.5" style="1" customWidth="1"/>
    <col min="2568" max="2568" width="6.5" style="1" customWidth="1"/>
    <col min="2569" max="2569" width="11.5" style="1" customWidth="1"/>
    <col min="2570" max="2570" width="6.5" style="1" customWidth="1"/>
    <col min="2571" max="2571" width="5" style="1" customWidth="1"/>
    <col min="2572" max="2572" width="7.5" style="1" customWidth="1"/>
    <col min="2573" max="2573" width="3.1640625" style="1" customWidth="1"/>
    <col min="2574" max="2574" width="8.5" style="1" customWidth="1"/>
    <col min="2575" max="2575" width="2.5" style="1" customWidth="1"/>
    <col min="2576" max="2576" width="3.1640625" style="1" customWidth="1"/>
    <col min="2577" max="2577" width="2.5" style="1" customWidth="1"/>
    <col min="2578" max="2578" width="4.5" style="1" customWidth="1"/>
    <col min="2579" max="2579" width="2.5" style="1" customWidth="1"/>
    <col min="2580" max="2580" width="10.5" style="1" customWidth="1"/>
    <col min="2581" max="2581" width="0.1640625" style="1" customWidth="1"/>
    <col min="2582" max="2810" width="8.5" style="1"/>
    <col min="2811" max="2811" width="0.5" style="1" customWidth="1"/>
    <col min="2812" max="2812" width="4.5" style="1" customWidth="1"/>
    <col min="2813" max="2813" width="0.5" style="1" customWidth="1"/>
    <col min="2814" max="2814" width="2.5" style="1" customWidth="1"/>
    <col min="2815" max="2815" width="6.5" style="1" customWidth="1"/>
    <col min="2816" max="2816" width="32.5" style="1" customWidth="1"/>
    <col min="2817" max="2818" width="2.5" style="1" customWidth="1"/>
    <col min="2819" max="2819" width="11.5" style="1" customWidth="1"/>
    <col min="2820" max="2820" width="7.5" style="1" customWidth="1"/>
    <col min="2821" max="2821" width="5" style="1" customWidth="1"/>
    <col min="2822" max="2823" width="2.5" style="1" customWidth="1"/>
    <col min="2824" max="2824" width="6.5" style="1" customWidth="1"/>
    <col min="2825" max="2825" width="11.5" style="1" customWidth="1"/>
    <col min="2826" max="2826" width="6.5" style="1" customWidth="1"/>
    <col min="2827" max="2827" width="5" style="1" customWidth="1"/>
    <col min="2828" max="2828" width="7.5" style="1" customWidth="1"/>
    <col min="2829" max="2829" width="3.1640625" style="1" customWidth="1"/>
    <col min="2830" max="2830" width="8.5" style="1" customWidth="1"/>
    <col min="2831" max="2831" width="2.5" style="1" customWidth="1"/>
    <col min="2832" max="2832" width="3.1640625" style="1" customWidth="1"/>
    <col min="2833" max="2833" width="2.5" style="1" customWidth="1"/>
    <col min="2834" max="2834" width="4.5" style="1" customWidth="1"/>
    <col min="2835" max="2835" width="2.5" style="1" customWidth="1"/>
    <col min="2836" max="2836" width="10.5" style="1" customWidth="1"/>
    <col min="2837" max="2837" width="0.1640625" style="1" customWidth="1"/>
    <col min="2838" max="3066" width="8.5" style="1"/>
    <col min="3067" max="3067" width="0.5" style="1" customWidth="1"/>
    <col min="3068" max="3068" width="4.5" style="1" customWidth="1"/>
    <col min="3069" max="3069" width="0.5" style="1" customWidth="1"/>
    <col min="3070" max="3070" width="2.5" style="1" customWidth="1"/>
    <col min="3071" max="3071" width="6.5" style="1" customWidth="1"/>
    <col min="3072" max="3072" width="32.5" style="1" customWidth="1"/>
    <col min="3073" max="3074" width="2.5" style="1" customWidth="1"/>
    <col min="3075" max="3075" width="11.5" style="1" customWidth="1"/>
    <col min="3076" max="3076" width="7.5" style="1" customWidth="1"/>
    <col min="3077" max="3077" width="5" style="1" customWidth="1"/>
    <col min="3078" max="3079" width="2.5" style="1" customWidth="1"/>
    <col min="3080" max="3080" width="6.5" style="1" customWidth="1"/>
    <col min="3081" max="3081" width="11.5" style="1" customWidth="1"/>
    <col min="3082" max="3082" width="6.5" style="1" customWidth="1"/>
    <col min="3083" max="3083" width="5" style="1" customWidth="1"/>
    <col min="3084" max="3084" width="7.5" style="1" customWidth="1"/>
    <col min="3085" max="3085" width="3.1640625" style="1" customWidth="1"/>
    <col min="3086" max="3086" width="8.5" style="1" customWidth="1"/>
    <col min="3087" max="3087" width="2.5" style="1" customWidth="1"/>
    <col min="3088" max="3088" width="3.1640625" style="1" customWidth="1"/>
    <col min="3089" max="3089" width="2.5" style="1" customWidth="1"/>
    <col min="3090" max="3090" width="4.5" style="1" customWidth="1"/>
    <col min="3091" max="3091" width="2.5" style="1" customWidth="1"/>
    <col min="3092" max="3092" width="10.5" style="1" customWidth="1"/>
    <col min="3093" max="3093" width="0.1640625" style="1" customWidth="1"/>
    <col min="3094" max="3322" width="8.5" style="1"/>
    <col min="3323" max="3323" width="0.5" style="1" customWidth="1"/>
    <col min="3324" max="3324" width="4.5" style="1" customWidth="1"/>
    <col min="3325" max="3325" width="0.5" style="1" customWidth="1"/>
    <col min="3326" max="3326" width="2.5" style="1" customWidth="1"/>
    <col min="3327" max="3327" width="6.5" style="1" customWidth="1"/>
    <col min="3328" max="3328" width="32.5" style="1" customWidth="1"/>
    <col min="3329" max="3330" width="2.5" style="1" customWidth="1"/>
    <col min="3331" max="3331" width="11.5" style="1" customWidth="1"/>
    <col min="3332" max="3332" width="7.5" style="1" customWidth="1"/>
    <col min="3333" max="3333" width="5" style="1" customWidth="1"/>
    <col min="3334" max="3335" width="2.5" style="1" customWidth="1"/>
    <col min="3336" max="3336" width="6.5" style="1" customWidth="1"/>
    <col min="3337" max="3337" width="11.5" style="1" customWidth="1"/>
    <col min="3338" max="3338" width="6.5" style="1" customWidth="1"/>
    <col min="3339" max="3339" width="5" style="1" customWidth="1"/>
    <col min="3340" max="3340" width="7.5" style="1" customWidth="1"/>
    <col min="3341" max="3341" width="3.1640625" style="1" customWidth="1"/>
    <col min="3342" max="3342" width="8.5" style="1" customWidth="1"/>
    <col min="3343" max="3343" width="2.5" style="1" customWidth="1"/>
    <col min="3344" max="3344" width="3.1640625" style="1" customWidth="1"/>
    <col min="3345" max="3345" width="2.5" style="1" customWidth="1"/>
    <col min="3346" max="3346" width="4.5" style="1" customWidth="1"/>
    <col min="3347" max="3347" width="2.5" style="1" customWidth="1"/>
    <col min="3348" max="3348" width="10.5" style="1" customWidth="1"/>
    <col min="3349" max="3349" width="0.1640625" style="1" customWidth="1"/>
    <col min="3350" max="3578" width="8.5" style="1"/>
    <col min="3579" max="3579" width="0.5" style="1" customWidth="1"/>
    <col min="3580" max="3580" width="4.5" style="1" customWidth="1"/>
    <col min="3581" max="3581" width="0.5" style="1" customWidth="1"/>
    <col min="3582" max="3582" width="2.5" style="1" customWidth="1"/>
    <col min="3583" max="3583" width="6.5" style="1" customWidth="1"/>
    <col min="3584" max="3584" width="32.5" style="1" customWidth="1"/>
    <col min="3585" max="3586" width="2.5" style="1" customWidth="1"/>
    <col min="3587" max="3587" width="11.5" style="1" customWidth="1"/>
    <col min="3588" max="3588" width="7.5" style="1" customWidth="1"/>
    <col min="3589" max="3589" width="5" style="1" customWidth="1"/>
    <col min="3590" max="3591" width="2.5" style="1" customWidth="1"/>
    <col min="3592" max="3592" width="6.5" style="1" customWidth="1"/>
    <col min="3593" max="3593" width="11.5" style="1" customWidth="1"/>
    <col min="3594" max="3594" width="6.5" style="1" customWidth="1"/>
    <col min="3595" max="3595" width="5" style="1" customWidth="1"/>
    <col min="3596" max="3596" width="7.5" style="1" customWidth="1"/>
    <col min="3597" max="3597" width="3.1640625" style="1" customWidth="1"/>
    <col min="3598" max="3598" width="8.5" style="1" customWidth="1"/>
    <col min="3599" max="3599" width="2.5" style="1" customWidth="1"/>
    <col min="3600" max="3600" width="3.1640625" style="1" customWidth="1"/>
    <col min="3601" max="3601" width="2.5" style="1" customWidth="1"/>
    <col min="3602" max="3602" width="4.5" style="1" customWidth="1"/>
    <col min="3603" max="3603" width="2.5" style="1" customWidth="1"/>
    <col min="3604" max="3604" width="10.5" style="1" customWidth="1"/>
    <col min="3605" max="3605" width="0.1640625" style="1" customWidth="1"/>
    <col min="3606" max="3834" width="8.5" style="1"/>
    <col min="3835" max="3835" width="0.5" style="1" customWidth="1"/>
    <col min="3836" max="3836" width="4.5" style="1" customWidth="1"/>
    <col min="3837" max="3837" width="0.5" style="1" customWidth="1"/>
    <col min="3838" max="3838" width="2.5" style="1" customWidth="1"/>
    <col min="3839" max="3839" width="6.5" style="1" customWidth="1"/>
    <col min="3840" max="3840" width="32.5" style="1" customWidth="1"/>
    <col min="3841" max="3842" width="2.5" style="1" customWidth="1"/>
    <col min="3843" max="3843" width="11.5" style="1" customWidth="1"/>
    <col min="3844" max="3844" width="7.5" style="1" customWidth="1"/>
    <col min="3845" max="3845" width="5" style="1" customWidth="1"/>
    <col min="3846" max="3847" width="2.5" style="1" customWidth="1"/>
    <col min="3848" max="3848" width="6.5" style="1" customWidth="1"/>
    <col min="3849" max="3849" width="11.5" style="1" customWidth="1"/>
    <col min="3850" max="3850" width="6.5" style="1" customWidth="1"/>
    <col min="3851" max="3851" width="5" style="1" customWidth="1"/>
    <col min="3852" max="3852" width="7.5" style="1" customWidth="1"/>
    <col min="3853" max="3853" width="3.1640625" style="1" customWidth="1"/>
    <col min="3854" max="3854" width="8.5" style="1" customWidth="1"/>
    <col min="3855" max="3855" width="2.5" style="1" customWidth="1"/>
    <col min="3856" max="3856" width="3.1640625" style="1" customWidth="1"/>
    <col min="3857" max="3857" width="2.5" style="1" customWidth="1"/>
    <col min="3858" max="3858" width="4.5" style="1" customWidth="1"/>
    <col min="3859" max="3859" width="2.5" style="1" customWidth="1"/>
    <col min="3860" max="3860" width="10.5" style="1" customWidth="1"/>
    <col min="3861" max="3861" width="0.1640625" style="1" customWidth="1"/>
    <col min="3862" max="4090" width="8.5" style="1"/>
    <col min="4091" max="4091" width="0.5" style="1" customWidth="1"/>
    <col min="4092" max="4092" width="4.5" style="1" customWidth="1"/>
    <col min="4093" max="4093" width="0.5" style="1" customWidth="1"/>
    <col min="4094" max="4094" width="2.5" style="1" customWidth="1"/>
    <col min="4095" max="4095" width="6.5" style="1" customWidth="1"/>
    <col min="4096" max="4096" width="32.5" style="1" customWidth="1"/>
    <col min="4097" max="4098" width="2.5" style="1" customWidth="1"/>
    <col min="4099" max="4099" width="11.5" style="1" customWidth="1"/>
    <col min="4100" max="4100" width="7.5" style="1" customWidth="1"/>
    <col min="4101" max="4101" width="5" style="1" customWidth="1"/>
    <col min="4102" max="4103" width="2.5" style="1" customWidth="1"/>
    <col min="4104" max="4104" width="6.5" style="1" customWidth="1"/>
    <col min="4105" max="4105" width="11.5" style="1" customWidth="1"/>
    <col min="4106" max="4106" width="6.5" style="1" customWidth="1"/>
    <col min="4107" max="4107" width="5" style="1" customWidth="1"/>
    <col min="4108" max="4108" width="7.5" style="1" customWidth="1"/>
    <col min="4109" max="4109" width="3.1640625" style="1" customWidth="1"/>
    <col min="4110" max="4110" width="8.5" style="1" customWidth="1"/>
    <col min="4111" max="4111" width="2.5" style="1" customWidth="1"/>
    <col min="4112" max="4112" width="3.1640625" style="1" customWidth="1"/>
    <col min="4113" max="4113" width="2.5" style="1" customWidth="1"/>
    <col min="4114" max="4114" width="4.5" style="1" customWidth="1"/>
    <col min="4115" max="4115" width="2.5" style="1" customWidth="1"/>
    <col min="4116" max="4116" width="10.5" style="1" customWidth="1"/>
    <col min="4117" max="4117" width="0.1640625" style="1" customWidth="1"/>
    <col min="4118" max="4346" width="8.5" style="1"/>
    <col min="4347" max="4347" width="0.5" style="1" customWidth="1"/>
    <col min="4348" max="4348" width="4.5" style="1" customWidth="1"/>
    <col min="4349" max="4349" width="0.5" style="1" customWidth="1"/>
    <col min="4350" max="4350" width="2.5" style="1" customWidth="1"/>
    <col min="4351" max="4351" width="6.5" style="1" customWidth="1"/>
    <col min="4352" max="4352" width="32.5" style="1" customWidth="1"/>
    <col min="4353" max="4354" width="2.5" style="1" customWidth="1"/>
    <col min="4355" max="4355" width="11.5" style="1" customWidth="1"/>
    <col min="4356" max="4356" width="7.5" style="1" customWidth="1"/>
    <col min="4357" max="4357" width="5" style="1" customWidth="1"/>
    <col min="4358" max="4359" width="2.5" style="1" customWidth="1"/>
    <col min="4360" max="4360" width="6.5" style="1" customWidth="1"/>
    <col min="4361" max="4361" width="11.5" style="1" customWidth="1"/>
    <col min="4362" max="4362" width="6.5" style="1" customWidth="1"/>
    <col min="4363" max="4363" width="5" style="1" customWidth="1"/>
    <col min="4364" max="4364" width="7.5" style="1" customWidth="1"/>
    <col min="4365" max="4365" width="3.1640625" style="1" customWidth="1"/>
    <col min="4366" max="4366" width="8.5" style="1" customWidth="1"/>
    <col min="4367" max="4367" width="2.5" style="1" customWidth="1"/>
    <col min="4368" max="4368" width="3.1640625" style="1" customWidth="1"/>
    <col min="4369" max="4369" width="2.5" style="1" customWidth="1"/>
    <col min="4370" max="4370" width="4.5" style="1" customWidth="1"/>
    <col min="4371" max="4371" width="2.5" style="1" customWidth="1"/>
    <col min="4372" max="4372" width="10.5" style="1" customWidth="1"/>
    <col min="4373" max="4373" width="0.1640625" style="1" customWidth="1"/>
    <col min="4374" max="4602" width="8.5" style="1"/>
    <col min="4603" max="4603" width="0.5" style="1" customWidth="1"/>
    <col min="4604" max="4604" width="4.5" style="1" customWidth="1"/>
    <col min="4605" max="4605" width="0.5" style="1" customWidth="1"/>
    <col min="4606" max="4606" width="2.5" style="1" customWidth="1"/>
    <col min="4607" max="4607" width="6.5" style="1" customWidth="1"/>
    <col min="4608" max="4608" width="32.5" style="1" customWidth="1"/>
    <col min="4609" max="4610" width="2.5" style="1" customWidth="1"/>
    <col min="4611" max="4611" width="11.5" style="1" customWidth="1"/>
    <col min="4612" max="4612" width="7.5" style="1" customWidth="1"/>
    <col min="4613" max="4613" width="5" style="1" customWidth="1"/>
    <col min="4614" max="4615" width="2.5" style="1" customWidth="1"/>
    <col min="4616" max="4616" width="6.5" style="1" customWidth="1"/>
    <col min="4617" max="4617" width="11.5" style="1" customWidth="1"/>
    <col min="4618" max="4618" width="6.5" style="1" customWidth="1"/>
    <col min="4619" max="4619" width="5" style="1" customWidth="1"/>
    <col min="4620" max="4620" width="7.5" style="1" customWidth="1"/>
    <col min="4621" max="4621" width="3.1640625" style="1" customWidth="1"/>
    <col min="4622" max="4622" width="8.5" style="1" customWidth="1"/>
    <col min="4623" max="4623" width="2.5" style="1" customWidth="1"/>
    <col min="4624" max="4624" width="3.1640625" style="1" customWidth="1"/>
    <col min="4625" max="4625" width="2.5" style="1" customWidth="1"/>
    <col min="4626" max="4626" width="4.5" style="1" customWidth="1"/>
    <col min="4627" max="4627" width="2.5" style="1" customWidth="1"/>
    <col min="4628" max="4628" width="10.5" style="1" customWidth="1"/>
    <col min="4629" max="4629" width="0.1640625" style="1" customWidth="1"/>
    <col min="4630" max="4858" width="8.5" style="1"/>
    <col min="4859" max="4859" width="0.5" style="1" customWidth="1"/>
    <col min="4860" max="4860" width="4.5" style="1" customWidth="1"/>
    <col min="4861" max="4861" width="0.5" style="1" customWidth="1"/>
    <col min="4862" max="4862" width="2.5" style="1" customWidth="1"/>
    <col min="4863" max="4863" width="6.5" style="1" customWidth="1"/>
    <col min="4864" max="4864" width="32.5" style="1" customWidth="1"/>
    <col min="4865" max="4866" width="2.5" style="1" customWidth="1"/>
    <col min="4867" max="4867" width="11.5" style="1" customWidth="1"/>
    <col min="4868" max="4868" width="7.5" style="1" customWidth="1"/>
    <col min="4869" max="4869" width="5" style="1" customWidth="1"/>
    <col min="4870" max="4871" width="2.5" style="1" customWidth="1"/>
    <col min="4872" max="4872" width="6.5" style="1" customWidth="1"/>
    <col min="4873" max="4873" width="11.5" style="1" customWidth="1"/>
    <col min="4874" max="4874" width="6.5" style="1" customWidth="1"/>
    <col min="4875" max="4875" width="5" style="1" customWidth="1"/>
    <col min="4876" max="4876" width="7.5" style="1" customWidth="1"/>
    <col min="4877" max="4877" width="3.1640625" style="1" customWidth="1"/>
    <col min="4878" max="4878" width="8.5" style="1" customWidth="1"/>
    <col min="4879" max="4879" width="2.5" style="1" customWidth="1"/>
    <col min="4880" max="4880" width="3.1640625" style="1" customWidth="1"/>
    <col min="4881" max="4881" width="2.5" style="1" customWidth="1"/>
    <col min="4882" max="4882" width="4.5" style="1" customWidth="1"/>
    <col min="4883" max="4883" width="2.5" style="1" customWidth="1"/>
    <col min="4884" max="4884" width="10.5" style="1" customWidth="1"/>
    <col min="4885" max="4885" width="0.1640625" style="1" customWidth="1"/>
    <col min="4886" max="5114" width="8.5" style="1"/>
    <col min="5115" max="5115" width="0.5" style="1" customWidth="1"/>
    <col min="5116" max="5116" width="4.5" style="1" customWidth="1"/>
    <col min="5117" max="5117" width="0.5" style="1" customWidth="1"/>
    <col min="5118" max="5118" width="2.5" style="1" customWidth="1"/>
    <col min="5119" max="5119" width="6.5" style="1" customWidth="1"/>
    <col min="5120" max="5120" width="32.5" style="1" customWidth="1"/>
    <col min="5121" max="5122" width="2.5" style="1" customWidth="1"/>
    <col min="5123" max="5123" width="11.5" style="1" customWidth="1"/>
    <col min="5124" max="5124" width="7.5" style="1" customWidth="1"/>
    <col min="5125" max="5125" width="5" style="1" customWidth="1"/>
    <col min="5126" max="5127" width="2.5" style="1" customWidth="1"/>
    <col min="5128" max="5128" width="6.5" style="1" customWidth="1"/>
    <col min="5129" max="5129" width="11.5" style="1" customWidth="1"/>
    <col min="5130" max="5130" width="6.5" style="1" customWidth="1"/>
    <col min="5131" max="5131" width="5" style="1" customWidth="1"/>
    <col min="5132" max="5132" width="7.5" style="1" customWidth="1"/>
    <col min="5133" max="5133" width="3.1640625" style="1" customWidth="1"/>
    <col min="5134" max="5134" width="8.5" style="1" customWidth="1"/>
    <col min="5135" max="5135" width="2.5" style="1" customWidth="1"/>
    <col min="5136" max="5136" width="3.1640625" style="1" customWidth="1"/>
    <col min="5137" max="5137" width="2.5" style="1" customWidth="1"/>
    <col min="5138" max="5138" width="4.5" style="1" customWidth="1"/>
    <col min="5139" max="5139" width="2.5" style="1" customWidth="1"/>
    <col min="5140" max="5140" width="10.5" style="1" customWidth="1"/>
    <col min="5141" max="5141" width="0.1640625" style="1" customWidth="1"/>
    <col min="5142" max="5370" width="8.5" style="1"/>
    <col min="5371" max="5371" width="0.5" style="1" customWidth="1"/>
    <col min="5372" max="5372" width="4.5" style="1" customWidth="1"/>
    <col min="5373" max="5373" width="0.5" style="1" customWidth="1"/>
    <col min="5374" max="5374" width="2.5" style="1" customWidth="1"/>
    <col min="5375" max="5375" width="6.5" style="1" customWidth="1"/>
    <col min="5376" max="5376" width="32.5" style="1" customWidth="1"/>
    <col min="5377" max="5378" width="2.5" style="1" customWidth="1"/>
    <col min="5379" max="5379" width="11.5" style="1" customWidth="1"/>
    <col min="5380" max="5380" width="7.5" style="1" customWidth="1"/>
    <col min="5381" max="5381" width="5" style="1" customWidth="1"/>
    <col min="5382" max="5383" width="2.5" style="1" customWidth="1"/>
    <col min="5384" max="5384" width="6.5" style="1" customWidth="1"/>
    <col min="5385" max="5385" width="11.5" style="1" customWidth="1"/>
    <col min="5386" max="5386" width="6.5" style="1" customWidth="1"/>
    <col min="5387" max="5387" width="5" style="1" customWidth="1"/>
    <col min="5388" max="5388" width="7.5" style="1" customWidth="1"/>
    <col min="5389" max="5389" width="3.1640625" style="1" customWidth="1"/>
    <col min="5390" max="5390" width="8.5" style="1" customWidth="1"/>
    <col min="5391" max="5391" width="2.5" style="1" customWidth="1"/>
    <col min="5392" max="5392" width="3.1640625" style="1" customWidth="1"/>
    <col min="5393" max="5393" width="2.5" style="1" customWidth="1"/>
    <col min="5394" max="5394" width="4.5" style="1" customWidth="1"/>
    <col min="5395" max="5395" width="2.5" style="1" customWidth="1"/>
    <col min="5396" max="5396" width="10.5" style="1" customWidth="1"/>
    <col min="5397" max="5397" width="0.1640625" style="1" customWidth="1"/>
    <col min="5398" max="5626" width="8.5" style="1"/>
    <col min="5627" max="5627" width="0.5" style="1" customWidth="1"/>
    <col min="5628" max="5628" width="4.5" style="1" customWidth="1"/>
    <col min="5629" max="5629" width="0.5" style="1" customWidth="1"/>
    <col min="5630" max="5630" width="2.5" style="1" customWidth="1"/>
    <col min="5631" max="5631" width="6.5" style="1" customWidth="1"/>
    <col min="5632" max="5632" width="32.5" style="1" customWidth="1"/>
    <col min="5633" max="5634" width="2.5" style="1" customWidth="1"/>
    <col min="5635" max="5635" width="11.5" style="1" customWidth="1"/>
    <col min="5636" max="5636" width="7.5" style="1" customWidth="1"/>
    <col min="5637" max="5637" width="5" style="1" customWidth="1"/>
    <col min="5638" max="5639" width="2.5" style="1" customWidth="1"/>
    <col min="5640" max="5640" width="6.5" style="1" customWidth="1"/>
    <col min="5641" max="5641" width="11.5" style="1" customWidth="1"/>
    <col min="5642" max="5642" width="6.5" style="1" customWidth="1"/>
    <col min="5643" max="5643" width="5" style="1" customWidth="1"/>
    <col min="5644" max="5644" width="7.5" style="1" customWidth="1"/>
    <col min="5645" max="5645" width="3.1640625" style="1" customWidth="1"/>
    <col min="5646" max="5646" width="8.5" style="1" customWidth="1"/>
    <col min="5647" max="5647" width="2.5" style="1" customWidth="1"/>
    <col min="5648" max="5648" width="3.1640625" style="1" customWidth="1"/>
    <col min="5649" max="5649" width="2.5" style="1" customWidth="1"/>
    <col min="5650" max="5650" width="4.5" style="1" customWidth="1"/>
    <col min="5651" max="5651" width="2.5" style="1" customWidth="1"/>
    <col min="5652" max="5652" width="10.5" style="1" customWidth="1"/>
    <col min="5653" max="5653" width="0.1640625" style="1" customWidth="1"/>
    <col min="5654" max="5882" width="8.5" style="1"/>
    <col min="5883" max="5883" width="0.5" style="1" customWidth="1"/>
    <col min="5884" max="5884" width="4.5" style="1" customWidth="1"/>
    <col min="5885" max="5885" width="0.5" style="1" customWidth="1"/>
    <col min="5886" max="5886" width="2.5" style="1" customWidth="1"/>
    <col min="5887" max="5887" width="6.5" style="1" customWidth="1"/>
    <col min="5888" max="5888" width="32.5" style="1" customWidth="1"/>
    <col min="5889" max="5890" width="2.5" style="1" customWidth="1"/>
    <col min="5891" max="5891" width="11.5" style="1" customWidth="1"/>
    <col min="5892" max="5892" width="7.5" style="1" customWidth="1"/>
    <col min="5893" max="5893" width="5" style="1" customWidth="1"/>
    <col min="5894" max="5895" width="2.5" style="1" customWidth="1"/>
    <col min="5896" max="5896" width="6.5" style="1" customWidth="1"/>
    <col min="5897" max="5897" width="11.5" style="1" customWidth="1"/>
    <col min="5898" max="5898" width="6.5" style="1" customWidth="1"/>
    <col min="5899" max="5899" width="5" style="1" customWidth="1"/>
    <col min="5900" max="5900" width="7.5" style="1" customWidth="1"/>
    <col min="5901" max="5901" width="3.1640625" style="1" customWidth="1"/>
    <col min="5902" max="5902" width="8.5" style="1" customWidth="1"/>
    <col min="5903" max="5903" width="2.5" style="1" customWidth="1"/>
    <col min="5904" max="5904" width="3.1640625" style="1" customWidth="1"/>
    <col min="5905" max="5905" width="2.5" style="1" customWidth="1"/>
    <col min="5906" max="5906" width="4.5" style="1" customWidth="1"/>
    <col min="5907" max="5907" width="2.5" style="1" customWidth="1"/>
    <col min="5908" max="5908" width="10.5" style="1" customWidth="1"/>
    <col min="5909" max="5909" width="0.1640625" style="1" customWidth="1"/>
    <col min="5910" max="6138" width="8.5" style="1"/>
    <col min="6139" max="6139" width="0.5" style="1" customWidth="1"/>
    <col min="6140" max="6140" width="4.5" style="1" customWidth="1"/>
    <col min="6141" max="6141" width="0.5" style="1" customWidth="1"/>
    <col min="6142" max="6142" width="2.5" style="1" customWidth="1"/>
    <col min="6143" max="6143" width="6.5" style="1" customWidth="1"/>
    <col min="6144" max="6144" width="32.5" style="1" customWidth="1"/>
    <col min="6145" max="6146" width="2.5" style="1" customWidth="1"/>
    <col min="6147" max="6147" width="11.5" style="1" customWidth="1"/>
    <col min="6148" max="6148" width="7.5" style="1" customWidth="1"/>
    <col min="6149" max="6149" width="5" style="1" customWidth="1"/>
    <col min="6150" max="6151" width="2.5" style="1" customWidth="1"/>
    <col min="6152" max="6152" width="6.5" style="1" customWidth="1"/>
    <col min="6153" max="6153" width="11.5" style="1" customWidth="1"/>
    <col min="6154" max="6154" width="6.5" style="1" customWidth="1"/>
    <col min="6155" max="6155" width="5" style="1" customWidth="1"/>
    <col min="6156" max="6156" width="7.5" style="1" customWidth="1"/>
    <col min="6157" max="6157" width="3.1640625" style="1" customWidth="1"/>
    <col min="6158" max="6158" width="8.5" style="1" customWidth="1"/>
    <col min="6159" max="6159" width="2.5" style="1" customWidth="1"/>
    <col min="6160" max="6160" width="3.1640625" style="1" customWidth="1"/>
    <col min="6161" max="6161" width="2.5" style="1" customWidth="1"/>
    <col min="6162" max="6162" width="4.5" style="1" customWidth="1"/>
    <col min="6163" max="6163" width="2.5" style="1" customWidth="1"/>
    <col min="6164" max="6164" width="10.5" style="1" customWidth="1"/>
    <col min="6165" max="6165" width="0.1640625" style="1" customWidth="1"/>
    <col min="6166" max="6394" width="8.5" style="1"/>
    <col min="6395" max="6395" width="0.5" style="1" customWidth="1"/>
    <col min="6396" max="6396" width="4.5" style="1" customWidth="1"/>
    <col min="6397" max="6397" width="0.5" style="1" customWidth="1"/>
    <col min="6398" max="6398" width="2.5" style="1" customWidth="1"/>
    <col min="6399" max="6399" width="6.5" style="1" customWidth="1"/>
    <col min="6400" max="6400" width="32.5" style="1" customWidth="1"/>
    <col min="6401" max="6402" width="2.5" style="1" customWidth="1"/>
    <col min="6403" max="6403" width="11.5" style="1" customWidth="1"/>
    <col min="6404" max="6404" width="7.5" style="1" customWidth="1"/>
    <col min="6405" max="6405" width="5" style="1" customWidth="1"/>
    <col min="6406" max="6407" width="2.5" style="1" customWidth="1"/>
    <col min="6408" max="6408" width="6.5" style="1" customWidth="1"/>
    <col min="6409" max="6409" width="11.5" style="1" customWidth="1"/>
    <col min="6410" max="6410" width="6.5" style="1" customWidth="1"/>
    <col min="6411" max="6411" width="5" style="1" customWidth="1"/>
    <col min="6412" max="6412" width="7.5" style="1" customWidth="1"/>
    <col min="6413" max="6413" width="3.1640625" style="1" customWidth="1"/>
    <col min="6414" max="6414" width="8.5" style="1" customWidth="1"/>
    <col min="6415" max="6415" width="2.5" style="1" customWidth="1"/>
    <col min="6416" max="6416" width="3.1640625" style="1" customWidth="1"/>
    <col min="6417" max="6417" width="2.5" style="1" customWidth="1"/>
    <col min="6418" max="6418" width="4.5" style="1" customWidth="1"/>
    <col min="6419" max="6419" width="2.5" style="1" customWidth="1"/>
    <col min="6420" max="6420" width="10.5" style="1" customWidth="1"/>
    <col min="6421" max="6421" width="0.1640625" style="1" customWidth="1"/>
    <col min="6422" max="6650" width="8.5" style="1"/>
    <col min="6651" max="6651" width="0.5" style="1" customWidth="1"/>
    <col min="6652" max="6652" width="4.5" style="1" customWidth="1"/>
    <col min="6653" max="6653" width="0.5" style="1" customWidth="1"/>
    <col min="6654" max="6654" width="2.5" style="1" customWidth="1"/>
    <col min="6655" max="6655" width="6.5" style="1" customWidth="1"/>
    <col min="6656" max="6656" width="32.5" style="1" customWidth="1"/>
    <col min="6657" max="6658" width="2.5" style="1" customWidth="1"/>
    <col min="6659" max="6659" width="11.5" style="1" customWidth="1"/>
    <col min="6660" max="6660" width="7.5" style="1" customWidth="1"/>
    <col min="6661" max="6661" width="5" style="1" customWidth="1"/>
    <col min="6662" max="6663" width="2.5" style="1" customWidth="1"/>
    <col min="6664" max="6664" width="6.5" style="1" customWidth="1"/>
    <col min="6665" max="6665" width="11.5" style="1" customWidth="1"/>
    <col min="6666" max="6666" width="6.5" style="1" customWidth="1"/>
    <col min="6667" max="6667" width="5" style="1" customWidth="1"/>
    <col min="6668" max="6668" width="7.5" style="1" customWidth="1"/>
    <col min="6669" max="6669" width="3.1640625" style="1" customWidth="1"/>
    <col min="6670" max="6670" width="8.5" style="1" customWidth="1"/>
    <col min="6671" max="6671" width="2.5" style="1" customWidth="1"/>
    <col min="6672" max="6672" width="3.1640625" style="1" customWidth="1"/>
    <col min="6673" max="6673" width="2.5" style="1" customWidth="1"/>
    <col min="6674" max="6674" width="4.5" style="1" customWidth="1"/>
    <col min="6675" max="6675" width="2.5" style="1" customWidth="1"/>
    <col min="6676" max="6676" width="10.5" style="1" customWidth="1"/>
    <col min="6677" max="6677" width="0.1640625" style="1" customWidth="1"/>
    <col min="6678" max="6906" width="8.5" style="1"/>
    <col min="6907" max="6907" width="0.5" style="1" customWidth="1"/>
    <col min="6908" max="6908" width="4.5" style="1" customWidth="1"/>
    <col min="6909" max="6909" width="0.5" style="1" customWidth="1"/>
    <col min="6910" max="6910" width="2.5" style="1" customWidth="1"/>
    <col min="6911" max="6911" width="6.5" style="1" customWidth="1"/>
    <col min="6912" max="6912" width="32.5" style="1" customWidth="1"/>
    <col min="6913" max="6914" width="2.5" style="1" customWidth="1"/>
    <col min="6915" max="6915" width="11.5" style="1" customWidth="1"/>
    <col min="6916" max="6916" width="7.5" style="1" customWidth="1"/>
    <col min="6917" max="6917" width="5" style="1" customWidth="1"/>
    <col min="6918" max="6919" width="2.5" style="1" customWidth="1"/>
    <col min="6920" max="6920" width="6.5" style="1" customWidth="1"/>
    <col min="6921" max="6921" width="11.5" style="1" customWidth="1"/>
    <col min="6922" max="6922" width="6.5" style="1" customWidth="1"/>
    <col min="6923" max="6923" width="5" style="1" customWidth="1"/>
    <col min="6924" max="6924" width="7.5" style="1" customWidth="1"/>
    <col min="6925" max="6925" width="3.1640625" style="1" customWidth="1"/>
    <col min="6926" max="6926" width="8.5" style="1" customWidth="1"/>
    <col min="6927" max="6927" width="2.5" style="1" customWidth="1"/>
    <col min="6928" max="6928" width="3.1640625" style="1" customWidth="1"/>
    <col min="6929" max="6929" width="2.5" style="1" customWidth="1"/>
    <col min="6930" max="6930" width="4.5" style="1" customWidth="1"/>
    <col min="6931" max="6931" width="2.5" style="1" customWidth="1"/>
    <col min="6932" max="6932" width="10.5" style="1" customWidth="1"/>
    <col min="6933" max="6933" width="0.1640625" style="1" customWidth="1"/>
    <col min="6934" max="7162" width="8.5" style="1"/>
    <col min="7163" max="7163" width="0.5" style="1" customWidth="1"/>
    <col min="7164" max="7164" width="4.5" style="1" customWidth="1"/>
    <col min="7165" max="7165" width="0.5" style="1" customWidth="1"/>
    <col min="7166" max="7166" width="2.5" style="1" customWidth="1"/>
    <col min="7167" max="7167" width="6.5" style="1" customWidth="1"/>
    <col min="7168" max="7168" width="32.5" style="1" customWidth="1"/>
    <col min="7169" max="7170" width="2.5" style="1" customWidth="1"/>
    <col min="7171" max="7171" width="11.5" style="1" customWidth="1"/>
    <col min="7172" max="7172" width="7.5" style="1" customWidth="1"/>
    <col min="7173" max="7173" width="5" style="1" customWidth="1"/>
    <col min="7174" max="7175" width="2.5" style="1" customWidth="1"/>
    <col min="7176" max="7176" width="6.5" style="1" customWidth="1"/>
    <col min="7177" max="7177" width="11.5" style="1" customWidth="1"/>
    <col min="7178" max="7178" width="6.5" style="1" customWidth="1"/>
    <col min="7179" max="7179" width="5" style="1" customWidth="1"/>
    <col min="7180" max="7180" width="7.5" style="1" customWidth="1"/>
    <col min="7181" max="7181" width="3.1640625" style="1" customWidth="1"/>
    <col min="7182" max="7182" width="8.5" style="1" customWidth="1"/>
    <col min="7183" max="7183" width="2.5" style="1" customWidth="1"/>
    <col min="7184" max="7184" width="3.1640625" style="1" customWidth="1"/>
    <col min="7185" max="7185" width="2.5" style="1" customWidth="1"/>
    <col min="7186" max="7186" width="4.5" style="1" customWidth="1"/>
    <col min="7187" max="7187" width="2.5" style="1" customWidth="1"/>
    <col min="7188" max="7188" width="10.5" style="1" customWidth="1"/>
    <col min="7189" max="7189" width="0.1640625" style="1" customWidth="1"/>
    <col min="7190" max="7418" width="8.5" style="1"/>
    <col min="7419" max="7419" width="0.5" style="1" customWidth="1"/>
    <col min="7420" max="7420" width="4.5" style="1" customWidth="1"/>
    <col min="7421" max="7421" width="0.5" style="1" customWidth="1"/>
    <col min="7422" max="7422" width="2.5" style="1" customWidth="1"/>
    <col min="7423" max="7423" width="6.5" style="1" customWidth="1"/>
    <col min="7424" max="7424" width="32.5" style="1" customWidth="1"/>
    <col min="7425" max="7426" width="2.5" style="1" customWidth="1"/>
    <col min="7427" max="7427" width="11.5" style="1" customWidth="1"/>
    <col min="7428" max="7428" width="7.5" style="1" customWidth="1"/>
    <col min="7429" max="7429" width="5" style="1" customWidth="1"/>
    <col min="7430" max="7431" width="2.5" style="1" customWidth="1"/>
    <col min="7432" max="7432" width="6.5" style="1" customWidth="1"/>
    <col min="7433" max="7433" width="11.5" style="1" customWidth="1"/>
    <col min="7434" max="7434" width="6.5" style="1" customWidth="1"/>
    <col min="7435" max="7435" width="5" style="1" customWidth="1"/>
    <col min="7436" max="7436" width="7.5" style="1" customWidth="1"/>
    <col min="7437" max="7437" width="3.1640625" style="1" customWidth="1"/>
    <col min="7438" max="7438" width="8.5" style="1" customWidth="1"/>
    <col min="7439" max="7439" width="2.5" style="1" customWidth="1"/>
    <col min="7440" max="7440" width="3.1640625" style="1" customWidth="1"/>
    <col min="7441" max="7441" width="2.5" style="1" customWidth="1"/>
    <col min="7442" max="7442" width="4.5" style="1" customWidth="1"/>
    <col min="7443" max="7443" width="2.5" style="1" customWidth="1"/>
    <col min="7444" max="7444" width="10.5" style="1" customWidth="1"/>
    <col min="7445" max="7445" width="0.1640625" style="1" customWidth="1"/>
    <col min="7446" max="7674" width="8.5" style="1"/>
    <col min="7675" max="7675" width="0.5" style="1" customWidth="1"/>
    <col min="7676" max="7676" width="4.5" style="1" customWidth="1"/>
    <col min="7677" max="7677" width="0.5" style="1" customWidth="1"/>
    <col min="7678" max="7678" width="2.5" style="1" customWidth="1"/>
    <col min="7679" max="7679" width="6.5" style="1" customWidth="1"/>
    <col min="7680" max="7680" width="32.5" style="1" customWidth="1"/>
    <col min="7681" max="7682" width="2.5" style="1" customWidth="1"/>
    <col min="7683" max="7683" width="11.5" style="1" customWidth="1"/>
    <col min="7684" max="7684" width="7.5" style="1" customWidth="1"/>
    <col min="7685" max="7685" width="5" style="1" customWidth="1"/>
    <col min="7686" max="7687" width="2.5" style="1" customWidth="1"/>
    <col min="7688" max="7688" width="6.5" style="1" customWidth="1"/>
    <col min="7689" max="7689" width="11.5" style="1" customWidth="1"/>
    <col min="7690" max="7690" width="6.5" style="1" customWidth="1"/>
    <col min="7691" max="7691" width="5" style="1" customWidth="1"/>
    <col min="7692" max="7692" width="7.5" style="1" customWidth="1"/>
    <col min="7693" max="7693" width="3.1640625" style="1" customWidth="1"/>
    <col min="7694" max="7694" width="8.5" style="1" customWidth="1"/>
    <col min="7695" max="7695" width="2.5" style="1" customWidth="1"/>
    <col min="7696" max="7696" width="3.1640625" style="1" customWidth="1"/>
    <col min="7697" max="7697" width="2.5" style="1" customWidth="1"/>
    <col min="7698" max="7698" width="4.5" style="1" customWidth="1"/>
    <col min="7699" max="7699" width="2.5" style="1" customWidth="1"/>
    <col min="7700" max="7700" width="10.5" style="1" customWidth="1"/>
    <col min="7701" max="7701" width="0.1640625" style="1" customWidth="1"/>
    <col min="7702" max="7930" width="8.5" style="1"/>
    <col min="7931" max="7931" width="0.5" style="1" customWidth="1"/>
    <col min="7932" max="7932" width="4.5" style="1" customWidth="1"/>
    <col min="7933" max="7933" width="0.5" style="1" customWidth="1"/>
    <col min="7934" max="7934" width="2.5" style="1" customWidth="1"/>
    <col min="7935" max="7935" width="6.5" style="1" customWidth="1"/>
    <col min="7936" max="7936" width="32.5" style="1" customWidth="1"/>
    <col min="7937" max="7938" width="2.5" style="1" customWidth="1"/>
    <col min="7939" max="7939" width="11.5" style="1" customWidth="1"/>
    <col min="7940" max="7940" width="7.5" style="1" customWidth="1"/>
    <col min="7941" max="7941" width="5" style="1" customWidth="1"/>
    <col min="7942" max="7943" width="2.5" style="1" customWidth="1"/>
    <col min="7944" max="7944" width="6.5" style="1" customWidth="1"/>
    <col min="7945" max="7945" width="11.5" style="1" customWidth="1"/>
    <col min="7946" max="7946" width="6.5" style="1" customWidth="1"/>
    <col min="7947" max="7947" width="5" style="1" customWidth="1"/>
    <col min="7948" max="7948" width="7.5" style="1" customWidth="1"/>
    <col min="7949" max="7949" width="3.1640625" style="1" customWidth="1"/>
    <col min="7950" max="7950" width="8.5" style="1" customWidth="1"/>
    <col min="7951" max="7951" width="2.5" style="1" customWidth="1"/>
    <col min="7952" max="7952" width="3.1640625" style="1" customWidth="1"/>
    <col min="7953" max="7953" width="2.5" style="1" customWidth="1"/>
    <col min="7954" max="7954" width="4.5" style="1" customWidth="1"/>
    <col min="7955" max="7955" width="2.5" style="1" customWidth="1"/>
    <col min="7956" max="7956" width="10.5" style="1" customWidth="1"/>
    <col min="7957" max="7957" width="0.1640625" style="1" customWidth="1"/>
    <col min="7958" max="8186" width="8.5" style="1"/>
    <col min="8187" max="8187" width="0.5" style="1" customWidth="1"/>
    <col min="8188" max="8188" width="4.5" style="1" customWidth="1"/>
    <col min="8189" max="8189" width="0.5" style="1" customWidth="1"/>
    <col min="8190" max="8190" width="2.5" style="1" customWidth="1"/>
    <col min="8191" max="8191" width="6.5" style="1" customWidth="1"/>
    <col min="8192" max="8192" width="32.5" style="1" customWidth="1"/>
    <col min="8193" max="8194" width="2.5" style="1" customWidth="1"/>
    <col min="8195" max="8195" width="11.5" style="1" customWidth="1"/>
    <col min="8196" max="8196" width="7.5" style="1" customWidth="1"/>
    <col min="8197" max="8197" width="5" style="1" customWidth="1"/>
    <col min="8198" max="8199" width="2.5" style="1" customWidth="1"/>
    <col min="8200" max="8200" width="6.5" style="1" customWidth="1"/>
    <col min="8201" max="8201" width="11.5" style="1" customWidth="1"/>
    <col min="8202" max="8202" width="6.5" style="1" customWidth="1"/>
    <col min="8203" max="8203" width="5" style="1" customWidth="1"/>
    <col min="8204" max="8204" width="7.5" style="1" customWidth="1"/>
    <col min="8205" max="8205" width="3.1640625" style="1" customWidth="1"/>
    <col min="8206" max="8206" width="8.5" style="1" customWidth="1"/>
    <col min="8207" max="8207" width="2.5" style="1" customWidth="1"/>
    <col min="8208" max="8208" width="3.1640625" style="1" customWidth="1"/>
    <col min="8209" max="8209" width="2.5" style="1" customWidth="1"/>
    <col min="8210" max="8210" width="4.5" style="1" customWidth="1"/>
    <col min="8211" max="8211" width="2.5" style="1" customWidth="1"/>
    <col min="8212" max="8212" width="10.5" style="1" customWidth="1"/>
    <col min="8213" max="8213" width="0.1640625" style="1" customWidth="1"/>
    <col min="8214" max="8442" width="8.5" style="1"/>
    <col min="8443" max="8443" width="0.5" style="1" customWidth="1"/>
    <col min="8444" max="8444" width="4.5" style="1" customWidth="1"/>
    <col min="8445" max="8445" width="0.5" style="1" customWidth="1"/>
    <col min="8446" max="8446" width="2.5" style="1" customWidth="1"/>
    <col min="8447" max="8447" width="6.5" style="1" customWidth="1"/>
    <col min="8448" max="8448" width="32.5" style="1" customWidth="1"/>
    <col min="8449" max="8450" width="2.5" style="1" customWidth="1"/>
    <col min="8451" max="8451" width="11.5" style="1" customWidth="1"/>
    <col min="8452" max="8452" width="7.5" style="1" customWidth="1"/>
    <col min="8453" max="8453" width="5" style="1" customWidth="1"/>
    <col min="8454" max="8455" width="2.5" style="1" customWidth="1"/>
    <col min="8456" max="8456" width="6.5" style="1" customWidth="1"/>
    <col min="8457" max="8457" width="11.5" style="1" customWidth="1"/>
    <col min="8458" max="8458" width="6.5" style="1" customWidth="1"/>
    <col min="8459" max="8459" width="5" style="1" customWidth="1"/>
    <col min="8460" max="8460" width="7.5" style="1" customWidth="1"/>
    <col min="8461" max="8461" width="3.1640625" style="1" customWidth="1"/>
    <col min="8462" max="8462" width="8.5" style="1" customWidth="1"/>
    <col min="8463" max="8463" width="2.5" style="1" customWidth="1"/>
    <col min="8464" max="8464" width="3.1640625" style="1" customWidth="1"/>
    <col min="8465" max="8465" width="2.5" style="1" customWidth="1"/>
    <col min="8466" max="8466" width="4.5" style="1" customWidth="1"/>
    <col min="8467" max="8467" width="2.5" style="1" customWidth="1"/>
    <col min="8468" max="8468" width="10.5" style="1" customWidth="1"/>
    <col min="8469" max="8469" width="0.1640625" style="1" customWidth="1"/>
    <col min="8470" max="8698" width="8.5" style="1"/>
    <col min="8699" max="8699" width="0.5" style="1" customWidth="1"/>
    <col min="8700" max="8700" width="4.5" style="1" customWidth="1"/>
    <col min="8701" max="8701" width="0.5" style="1" customWidth="1"/>
    <col min="8702" max="8702" width="2.5" style="1" customWidth="1"/>
    <col min="8703" max="8703" width="6.5" style="1" customWidth="1"/>
    <col min="8704" max="8704" width="32.5" style="1" customWidth="1"/>
    <col min="8705" max="8706" width="2.5" style="1" customWidth="1"/>
    <col min="8707" max="8707" width="11.5" style="1" customWidth="1"/>
    <col min="8708" max="8708" width="7.5" style="1" customWidth="1"/>
    <col min="8709" max="8709" width="5" style="1" customWidth="1"/>
    <col min="8710" max="8711" width="2.5" style="1" customWidth="1"/>
    <col min="8712" max="8712" width="6.5" style="1" customWidth="1"/>
    <col min="8713" max="8713" width="11.5" style="1" customWidth="1"/>
    <col min="8714" max="8714" width="6.5" style="1" customWidth="1"/>
    <col min="8715" max="8715" width="5" style="1" customWidth="1"/>
    <col min="8716" max="8716" width="7.5" style="1" customWidth="1"/>
    <col min="8717" max="8717" width="3.1640625" style="1" customWidth="1"/>
    <col min="8718" max="8718" width="8.5" style="1" customWidth="1"/>
    <col min="8719" max="8719" width="2.5" style="1" customWidth="1"/>
    <col min="8720" max="8720" width="3.1640625" style="1" customWidth="1"/>
    <col min="8721" max="8721" width="2.5" style="1" customWidth="1"/>
    <col min="8722" max="8722" width="4.5" style="1" customWidth="1"/>
    <col min="8723" max="8723" width="2.5" style="1" customWidth="1"/>
    <col min="8724" max="8724" width="10.5" style="1" customWidth="1"/>
    <col min="8725" max="8725" width="0.1640625" style="1" customWidth="1"/>
    <col min="8726" max="8954" width="8.5" style="1"/>
    <col min="8955" max="8955" width="0.5" style="1" customWidth="1"/>
    <col min="8956" max="8956" width="4.5" style="1" customWidth="1"/>
    <col min="8957" max="8957" width="0.5" style="1" customWidth="1"/>
    <col min="8958" max="8958" width="2.5" style="1" customWidth="1"/>
    <col min="8959" max="8959" width="6.5" style="1" customWidth="1"/>
    <col min="8960" max="8960" width="32.5" style="1" customWidth="1"/>
    <col min="8961" max="8962" width="2.5" style="1" customWidth="1"/>
    <col min="8963" max="8963" width="11.5" style="1" customWidth="1"/>
    <col min="8964" max="8964" width="7.5" style="1" customWidth="1"/>
    <col min="8965" max="8965" width="5" style="1" customWidth="1"/>
    <col min="8966" max="8967" width="2.5" style="1" customWidth="1"/>
    <col min="8968" max="8968" width="6.5" style="1" customWidth="1"/>
    <col min="8969" max="8969" width="11.5" style="1" customWidth="1"/>
    <col min="8970" max="8970" width="6.5" style="1" customWidth="1"/>
    <col min="8971" max="8971" width="5" style="1" customWidth="1"/>
    <col min="8972" max="8972" width="7.5" style="1" customWidth="1"/>
    <col min="8973" max="8973" width="3.1640625" style="1" customWidth="1"/>
    <col min="8974" max="8974" width="8.5" style="1" customWidth="1"/>
    <col min="8975" max="8975" width="2.5" style="1" customWidth="1"/>
    <col min="8976" max="8976" width="3.1640625" style="1" customWidth="1"/>
    <col min="8977" max="8977" width="2.5" style="1" customWidth="1"/>
    <col min="8978" max="8978" width="4.5" style="1" customWidth="1"/>
    <col min="8979" max="8979" width="2.5" style="1" customWidth="1"/>
    <col min="8980" max="8980" width="10.5" style="1" customWidth="1"/>
    <col min="8981" max="8981" width="0.1640625" style="1" customWidth="1"/>
    <col min="8982" max="9210" width="8.5" style="1"/>
    <col min="9211" max="9211" width="0.5" style="1" customWidth="1"/>
    <col min="9212" max="9212" width="4.5" style="1" customWidth="1"/>
    <col min="9213" max="9213" width="0.5" style="1" customWidth="1"/>
    <col min="9214" max="9214" width="2.5" style="1" customWidth="1"/>
    <col min="9215" max="9215" width="6.5" style="1" customWidth="1"/>
    <col min="9216" max="9216" width="32.5" style="1" customWidth="1"/>
    <col min="9217" max="9218" width="2.5" style="1" customWidth="1"/>
    <col min="9219" max="9219" width="11.5" style="1" customWidth="1"/>
    <col min="9220" max="9220" width="7.5" style="1" customWidth="1"/>
    <col min="9221" max="9221" width="5" style="1" customWidth="1"/>
    <col min="9222" max="9223" width="2.5" style="1" customWidth="1"/>
    <col min="9224" max="9224" width="6.5" style="1" customWidth="1"/>
    <col min="9225" max="9225" width="11.5" style="1" customWidth="1"/>
    <col min="9226" max="9226" width="6.5" style="1" customWidth="1"/>
    <col min="9227" max="9227" width="5" style="1" customWidth="1"/>
    <col min="9228" max="9228" width="7.5" style="1" customWidth="1"/>
    <col min="9229" max="9229" width="3.1640625" style="1" customWidth="1"/>
    <col min="9230" max="9230" width="8.5" style="1" customWidth="1"/>
    <col min="9231" max="9231" width="2.5" style="1" customWidth="1"/>
    <col min="9232" max="9232" width="3.1640625" style="1" customWidth="1"/>
    <col min="9233" max="9233" width="2.5" style="1" customWidth="1"/>
    <col min="9234" max="9234" width="4.5" style="1" customWidth="1"/>
    <col min="9235" max="9235" width="2.5" style="1" customWidth="1"/>
    <col min="9236" max="9236" width="10.5" style="1" customWidth="1"/>
    <col min="9237" max="9237" width="0.1640625" style="1" customWidth="1"/>
    <col min="9238" max="9466" width="8.5" style="1"/>
    <col min="9467" max="9467" width="0.5" style="1" customWidth="1"/>
    <col min="9468" max="9468" width="4.5" style="1" customWidth="1"/>
    <col min="9469" max="9469" width="0.5" style="1" customWidth="1"/>
    <col min="9470" max="9470" width="2.5" style="1" customWidth="1"/>
    <col min="9471" max="9471" width="6.5" style="1" customWidth="1"/>
    <col min="9472" max="9472" width="32.5" style="1" customWidth="1"/>
    <col min="9473" max="9474" width="2.5" style="1" customWidth="1"/>
    <col min="9475" max="9475" width="11.5" style="1" customWidth="1"/>
    <col min="9476" max="9476" width="7.5" style="1" customWidth="1"/>
    <col min="9477" max="9477" width="5" style="1" customWidth="1"/>
    <col min="9478" max="9479" width="2.5" style="1" customWidth="1"/>
    <col min="9480" max="9480" width="6.5" style="1" customWidth="1"/>
    <col min="9481" max="9481" width="11.5" style="1" customWidth="1"/>
    <col min="9482" max="9482" width="6.5" style="1" customWidth="1"/>
    <col min="9483" max="9483" width="5" style="1" customWidth="1"/>
    <col min="9484" max="9484" width="7.5" style="1" customWidth="1"/>
    <col min="9485" max="9485" width="3.1640625" style="1" customWidth="1"/>
    <col min="9486" max="9486" width="8.5" style="1" customWidth="1"/>
    <col min="9487" max="9487" width="2.5" style="1" customWidth="1"/>
    <col min="9488" max="9488" width="3.1640625" style="1" customWidth="1"/>
    <col min="9489" max="9489" width="2.5" style="1" customWidth="1"/>
    <col min="9490" max="9490" width="4.5" style="1" customWidth="1"/>
    <col min="9491" max="9491" width="2.5" style="1" customWidth="1"/>
    <col min="9492" max="9492" width="10.5" style="1" customWidth="1"/>
    <col min="9493" max="9493" width="0.1640625" style="1" customWidth="1"/>
    <col min="9494" max="9722" width="8.5" style="1"/>
    <col min="9723" max="9723" width="0.5" style="1" customWidth="1"/>
    <col min="9724" max="9724" width="4.5" style="1" customWidth="1"/>
    <col min="9725" max="9725" width="0.5" style="1" customWidth="1"/>
    <col min="9726" max="9726" width="2.5" style="1" customWidth="1"/>
    <col min="9727" max="9727" width="6.5" style="1" customWidth="1"/>
    <col min="9728" max="9728" width="32.5" style="1" customWidth="1"/>
    <col min="9729" max="9730" width="2.5" style="1" customWidth="1"/>
    <col min="9731" max="9731" width="11.5" style="1" customWidth="1"/>
    <col min="9732" max="9732" width="7.5" style="1" customWidth="1"/>
    <col min="9733" max="9733" width="5" style="1" customWidth="1"/>
    <col min="9734" max="9735" width="2.5" style="1" customWidth="1"/>
    <col min="9736" max="9736" width="6.5" style="1" customWidth="1"/>
    <col min="9737" max="9737" width="11.5" style="1" customWidth="1"/>
    <col min="9738" max="9738" width="6.5" style="1" customWidth="1"/>
    <col min="9739" max="9739" width="5" style="1" customWidth="1"/>
    <col min="9740" max="9740" width="7.5" style="1" customWidth="1"/>
    <col min="9741" max="9741" width="3.1640625" style="1" customWidth="1"/>
    <col min="9742" max="9742" width="8.5" style="1" customWidth="1"/>
    <col min="9743" max="9743" width="2.5" style="1" customWidth="1"/>
    <col min="9744" max="9744" width="3.1640625" style="1" customWidth="1"/>
    <col min="9745" max="9745" width="2.5" style="1" customWidth="1"/>
    <col min="9746" max="9746" width="4.5" style="1" customWidth="1"/>
    <col min="9747" max="9747" width="2.5" style="1" customWidth="1"/>
    <col min="9748" max="9748" width="10.5" style="1" customWidth="1"/>
    <col min="9749" max="9749" width="0.1640625" style="1" customWidth="1"/>
    <col min="9750" max="9978" width="8.5" style="1"/>
    <col min="9979" max="9979" width="0.5" style="1" customWidth="1"/>
    <col min="9980" max="9980" width="4.5" style="1" customWidth="1"/>
    <col min="9981" max="9981" width="0.5" style="1" customWidth="1"/>
    <col min="9982" max="9982" width="2.5" style="1" customWidth="1"/>
    <col min="9983" max="9983" width="6.5" style="1" customWidth="1"/>
    <col min="9984" max="9984" width="32.5" style="1" customWidth="1"/>
    <col min="9985" max="9986" width="2.5" style="1" customWidth="1"/>
    <col min="9987" max="9987" width="11.5" style="1" customWidth="1"/>
    <col min="9988" max="9988" width="7.5" style="1" customWidth="1"/>
    <col min="9989" max="9989" width="5" style="1" customWidth="1"/>
    <col min="9990" max="9991" width="2.5" style="1" customWidth="1"/>
    <col min="9992" max="9992" width="6.5" style="1" customWidth="1"/>
    <col min="9993" max="9993" width="11.5" style="1" customWidth="1"/>
    <col min="9994" max="9994" width="6.5" style="1" customWidth="1"/>
    <col min="9995" max="9995" width="5" style="1" customWidth="1"/>
    <col min="9996" max="9996" width="7.5" style="1" customWidth="1"/>
    <col min="9997" max="9997" width="3.1640625" style="1" customWidth="1"/>
    <col min="9998" max="9998" width="8.5" style="1" customWidth="1"/>
    <col min="9999" max="9999" width="2.5" style="1" customWidth="1"/>
    <col min="10000" max="10000" width="3.1640625" style="1" customWidth="1"/>
    <col min="10001" max="10001" width="2.5" style="1" customWidth="1"/>
    <col min="10002" max="10002" width="4.5" style="1" customWidth="1"/>
    <col min="10003" max="10003" width="2.5" style="1" customWidth="1"/>
    <col min="10004" max="10004" width="10.5" style="1" customWidth="1"/>
    <col min="10005" max="10005" width="0.1640625" style="1" customWidth="1"/>
    <col min="10006" max="10234" width="8.5" style="1"/>
    <col min="10235" max="10235" width="0.5" style="1" customWidth="1"/>
    <col min="10236" max="10236" width="4.5" style="1" customWidth="1"/>
    <col min="10237" max="10237" width="0.5" style="1" customWidth="1"/>
    <col min="10238" max="10238" width="2.5" style="1" customWidth="1"/>
    <col min="10239" max="10239" width="6.5" style="1" customWidth="1"/>
    <col min="10240" max="10240" width="32.5" style="1" customWidth="1"/>
    <col min="10241" max="10242" width="2.5" style="1" customWidth="1"/>
    <col min="10243" max="10243" width="11.5" style="1" customWidth="1"/>
    <col min="10244" max="10244" width="7.5" style="1" customWidth="1"/>
    <col min="10245" max="10245" width="5" style="1" customWidth="1"/>
    <col min="10246" max="10247" width="2.5" style="1" customWidth="1"/>
    <col min="10248" max="10248" width="6.5" style="1" customWidth="1"/>
    <col min="10249" max="10249" width="11.5" style="1" customWidth="1"/>
    <col min="10250" max="10250" width="6.5" style="1" customWidth="1"/>
    <col min="10251" max="10251" width="5" style="1" customWidth="1"/>
    <col min="10252" max="10252" width="7.5" style="1" customWidth="1"/>
    <col min="10253" max="10253" width="3.1640625" style="1" customWidth="1"/>
    <col min="10254" max="10254" width="8.5" style="1" customWidth="1"/>
    <col min="10255" max="10255" width="2.5" style="1" customWidth="1"/>
    <col min="10256" max="10256" width="3.1640625" style="1" customWidth="1"/>
    <col min="10257" max="10257" width="2.5" style="1" customWidth="1"/>
    <col min="10258" max="10258" width="4.5" style="1" customWidth="1"/>
    <col min="10259" max="10259" width="2.5" style="1" customWidth="1"/>
    <col min="10260" max="10260" width="10.5" style="1" customWidth="1"/>
    <col min="10261" max="10261" width="0.1640625" style="1" customWidth="1"/>
    <col min="10262" max="10490" width="8.5" style="1"/>
    <col min="10491" max="10491" width="0.5" style="1" customWidth="1"/>
    <col min="10492" max="10492" width="4.5" style="1" customWidth="1"/>
    <col min="10493" max="10493" width="0.5" style="1" customWidth="1"/>
    <col min="10494" max="10494" width="2.5" style="1" customWidth="1"/>
    <col min="10495" max="10495" width="6.5" style="1" customWidth="1"/>
    <col min="10496" max="10496" width="32.5" style="1" customWidth="1"/>
    <col min="10497" max="10498" width="2.5" style="1" customWidth="1"/>
    <col min="10499" max="10499" width="11.5" style="1" customWidth="1"/>
    <col min="10500" max="10500" width="7.5" style="1" customWidth="1"/>
    <col min="10501" max="10501" width="5" style="1" customWidth="1"/>
    <col min="10502" max="10503" width="2.5" style="1" customWidth="1"/>
    <col min="10504" max="10504" width="6.5" style="1" customWidth="1"/>
    <col min="10505" max="10505" width="11.5" style="1" customWidth="1"/>
    <col min="10506" max="10506" width="6.5" style="1" customWidth="1"/>
    <col min="10507" max="10507" width="5" style="1" customWidth="1"/>
    <col min="10508" max="10508" width="7.5" style="1" customWidth="1"/>
    <col min="10509" max="10509" width="3.1640625" style="1" customWidth="1"/>
    <col min="10510" max="10510" width="8.5" style="1" customWidth="1"/>
    <col min="10511" max="10511" width="2.5" style="1" customWidth="1"/>
    <col min="10512" max="10512" width="3.1640625" style="1" customWidth="1"/>
    <col min="10513" max="10513" width="2.5" style="1" customWidth="1"/>
    <col min="10514" max="10514" width="4.5" style="1" customWidth="1"/>
    <col min="10515" max="10515" width="2.5" style="1" customWidth="1"/>
    <col min="10516" max="10516" width="10.5" style="1" customWidth="1"/>
    <col min="10517" max="10517" width="0.1640625" style="1" customWidth="1"/>
    <col min="10518" max="10746" width="8.5" style="1"/>
    <col min="10747" max="10747" width="0.5" style="1" customWidth="1"/>
    <col min="10748" max="10748" width="4.5" style="1" customWidth="1"/>
    <col min="10749" max="10749" width="0.5" style="1" customWidth="1"/>
    <col min="10750" max="10750" width="2.5" style="1" customWidth="1"/>
    <col min="10751" max="10751" width="6.5" style="1" customWidth="1"/>
    <col min="10752" max="10752" width="32.5" style="1" customWidth="1"/>
    <col min="10753" max="10754" width="2.5" style="1" customWidth="1"/>
    <col min="10755" max="10755" width="11.5" style="1" customWidth="1"/>
    <col min="10756" max="10756" width="7.5" style="1" customWidth="1"/>
    <col min="10757" max="10757" width="5" style="1" customWidth="1"/>
    <col min="10758" max="10759" width="2.5" style="1" customWidth="1"/>
    <col min="10760" max="10760" width="6.5" style="1" customWidth="1"/>
    <col min="10761" max="10761" width="11.5" style="1" customWidth="1"/>
    <col min="10762" max="10762" width="6.5" style="1" customWidth="1"/>
    <col min="10763" max="10763" width="5" style="1" customWidth="1"/>
    <col min="10764" max="10764" width="7.5" style="1" customWidth="1"/>
    <col min="10765" max="10765" width="3.1640625" style="1" customWidth="1"/>
    <col min="10766" max="10766" width="8.5" style="1" customWidth="1"/>
    <col min="10767" max="10767" width="2.5" style="1" customWidth="1"/>
    <col min="10768" max="10768" width="3.1640625" style="1" customWidth="1"/>
    <col min="10769" max="10769" width="2.5" style="1" customWidth="1"/>
    <col min="10770" max="10770" width="4.5" style="1" customWidth="1"/>
    <col min="10771" max="10771" width="2.5" style="1" customWidth="1"/>
    <col min="10772" max="10772" width="10.5" style="1" customWidth="1"/>
    <col min="10773" max="10773" width="0.1640625" style="1" customWidth="1"/>
    <col min="10774" max="11002" width="8.5" style="1"/>
    <col min="11003" max="11003" width="0.5" style="1" customWidth="1"/>
    <col min="11004" max="11004" width="4.5" style="1" customWidth="1"/>
    <col min="11005" max="11005" width="0.5" style="1" customWidth="1"/>
    <col min="11006" max="11006" width="2.5" style="1" customWidth="1"/>
    <col min="11007" max="11007" width="6.5" style="1" customWidth="1"/>
    <col min="11008" max="11008" width="32.5" style="1" customWidth="1"/>
    <col min="11009" max="11010" width="2.5" style="1" customWidth="1"/>
    <col min="11011" max="11011" width="11.5" style="1" customWidth="1"/>
    <col min="11012" max="11012" width="7.5" style="1" customWidth="1"/>
    <col min="11013" max="11013" width="5" style="1" customWidth="1"/>
    <col min="11014" max="11015" width="2.5" style="1" customWidth="1"/>
    <col min="11016" max="11016" width="6.5" style="1" customWidth="1"/>
    <col min="11017" max="11017" width="11.5" style="1" customWidth="1"/>
    <col min="11018" max="11018" width="6.5" style="1" customWidth="1"/>
    <col min="11019" max="11019" width="5" style="1" customWidth="1"/>
    <col min="11020" max="11020" width="7.5" style="1" customWidth="1"/>
    <col min="11021" max="11021" width="3.1640625" style="1" customWidth="1"/>
    <col min="11022" max="11022" width="8.5" style="1" customWidth="1"/>
    <col min="11023" max="11023" width="2.5" style="1" customWidth="1"/>
    <col min="11024" max="11024" width="3.1640625" style="1" customWidth="1"/>
    <col min="11025" max="11025" width="2.5" style="1" customWidth="1"/>
    <col min="11026" max="11026" width="4.5" style="1" customWidth="1"/>
    <col min="11027" max="11027" width="2.5" style="1" customWidth="1"/>
    <col min="11028" max="11028" width="10.5" style="1" customWidth="1"/>
    <col min="11029" max="11029" width="0.1640625" style="1" customWidth="1"/>
    <col min="11030" max="11258" width="8.5" style="1"/>
    <col min="11259" max="11259" width="0.5" style="1" customWidth="1"/>
    <col min="11260" max="11260" width="4.5" style="1" customWidth="1"/>
    <col min="11261" max="11261" width="0.5" style="1" customWidth="1"/>
    <col min="11262" max="11262" width="2.5" style="1" customWidth="1"/>
    <col min="11263" max="11263" width="6.5" style="1" customWidth="1"/>
    <col min="11264" max="11264" width="32.5" style="1" customWidth="1"/>
    <col min="11265" max="11266" width="2.5" style="1" customWidth="1"/>
    <col min="11267" max="11267" width="11.5" style="1" customWidth="1"/>
    <col min="11268" max="11268" width="7.5" style="1" customWidth="1"/>
    <col min="11269" max="11269" width="5" style="1" customWidth="1"/>
    <col min="11270" max="11271" width="2.5" style="1" customWidth="1"/>
    <col min="11272" max="11272" width="6.5" style="1" customWidth="1"/>
    <col min="11273" max="11273" width="11.5" style="1" customWidth="1"/>
    <col min="11274" max="11274" width="6.5" style="1" customWidth="1"/>
    <col min="11275" max="11275" width="5" style="1" customWidth="1"/>
    <col min="11276" max="11276" width="7.5" style="1" customWidth="1"/>
    <col min="11277" max="11277" width="3.1640625" style="1" customWidth="1"/>
    <col min="11278" max="11278" width="8.5" style="1" customWidth="1"/>
    <col min="11279" max="11279" width="2.5" style="1" customWidth="1"/>
    <col min="11280" max="11280" width="3.1640625" style="1" customWidth="1"/>
    <col min="11281" max="11281" width="2.5" style="1" customWidth="1"/>
    <col min="11282" max="11282" width="4.5" style="1" customWidth="1"/>
    <col min="11283" max="11283" width="2.5" style="1" customWidth="1"/>
    <col min="11284" max="11284" width="10.5" style="1" customWidth="1"/>
    <col min="11285" max="11285" width="0.1640625" style="1" customWidth="1"/>
    <col min="11286" max="11514" width="8.5" style="1"/>
    <col min="11515" max="11515" width="0.5" style="1" customWidth="1"/>
    <col min="11516" max="11516" width="4.5" style="1" customWidth="1"/>
    <col min="11517" max="11517" width="0.5" style="1" customWidth="1"/>
    <col min="11518" max="11518" width="2.5" style="1" customWidth="1"/>
    <col min="11519" max="11519" width="6.5" style="1" customWidth="1"/>
    <col min="11520" max="11520" width="32.5" style="1" customWidth="1"/>
    <col min="11521" max="11522" width="2.5" style="1" customWidth="1"/>
    <col min="11523" max="11523" width="11.5" style="1" customWidth="1"/>
    <col min="11524" max="11524" width="7.5" style="1" customWidth="1"/>
    <col min="11525" max="11525" width="5" style="1" customWidth="1"/>
    <col min="11526" max="11527" width="2.5" style="1" customWidth="1"/>
    <col min="11528" max="11528" width="6.5" style="1" customWidth="1"/>
    <col min="11529" max="11529" width="11.5" style="1" customWidth="1"/>
    <col min="11530" max="11530" width="6.5" style="1" customWidth="1"/>
    <col min="11531" max="11531" width="5" style="1" customWidth="1"/>
    <col min="11532" max="11532" width="7.5" style="1" customWidth="1"/>
    <col min="11533" max="11533" width="3.1640625" style="1" customWidth="1"/>
    <col min="11534" max="11534" width="8.5" style="1" customWidth="1"/>
    <col min="11535" max="11535" width="2.5" style="1" customWidth="1"/>
    <col min="11536" max="11536" width="3.1640625" style="1" customWidth="1"/>
    <col min="11537" max="11537" width="2.5" style="1" customWidth="1"/>
    <col min="11538" max="11538" width="4.5" style="1" customWidth="1"/>
    <col min="11539" max="11539" width="2.5" style="1" customWidth="1"/>
    <col min="11540" max="11540" width="10.5" style="1" customWidth="1"/>
    <col min="11541" max="11541" width="0.1640625" style="1" customWidth="1"/>
    <col min="11542" max="11770" width="8.5" style="1"/>
    <col min="11771" max="11771" width="0.5" style="1" customWidth="1"/>
    <col min="11772" max="11772" width="4.5" style="1" customWidth="1"/>
    <col min="11773" max="11773" width="0.5" style="1" customWidth="1"/>
    <col min="11774" max="11774" width="2.5" style="1" customWidth="1"/>
    <col min="11775" max="11775" width="6.5" style="1" customWidth="1"/>
    <col min="11776" max="11776" width="32.5" style="1" customWidth="1"/>
    <col min="11777" max="11778" width="2.5" style="1" customWidth="1"/>
    <col min="11779" max="11779" width="11.5" style="1" customWidth="1"/>
    <col min="11780" max="11780" width="7.5" style="1" customWidth="1"/>
    <col min="11781" max="11781" width="5" style="1" customWidth="1"/>
    <col min="11782" max="11783" width="2.5" style="1" customWidth="1"/>
    <col min="11784" max="11784" width="6.5" style="1" customWidth="1"/>
    <col min="11785" max="11785" width="11.5" style="1" customWidth="1"/>
    <col min="11786" max="11786" width="6.5" style="1" customWidth="1"/>
    <col min="11787" max="11787" width="5" style="1" customWidth="1"/>
    <col min="11788" max="11788" width="7.5" style="1" customWidth="1"/>
    <col min="11789" max="11789" width="3.1640625" style="1" customWidth="1"/>
    <col min="11790" max="11790" width="8.5" style="1" customWidth="1"/>
    <col min="11791" max="11791" width="2.5" style="1" customWidth="1"/>
    <col min="11792" max="11792" width="3.1640625" style="1" customWidth="1"/>
    <col min="11793" max="11793" width="2.5" style="1" customWidth="1"/>
    <col min="11794" max="11794" width="4.5" style="1" customWidth="1"/>
    <col min="11795" max="11795" width="2.5" style="1" customWidth="1"/>
    <col min="11796" max="11796" width="10.5" style="1" customWidth="1"/>
    <col min="11797" max="11797" width="0.1640625" style="1" customWidth="1"/>
    <col min="11798" max="12026" width="8.5" style="1"/>
    <col min="12027" max="12027" width="0.5" style="1" customWidth="1"/>
    <col min="12028" max="12028" width="4.5" style="1" customWidth="1"/>
    <col min="12029" max="12029" width="0.5" style="1" customWidth="1"/>
    <col min="12030" max="12030" width="2.5" style="1" customWidth="1"/>
    <col min="12031" max="12031" width="6.5" style="1" customWidth="1"/>
    <col min="12032" max="12032" width="32.5" style="1" customWidth="1"/>
    <col min="12033" max="12034" width="2.5" style="1" customWidth="1"/>
    <col min="12035" max="12035" width="11.5" style="1" customWidth="1"/>
    <col min="12036" max="12036" width="7.5" style="1" customWidth="1"/>
    <col min="12037" max="12037" width="5" style="1" customWidth="1"/>
    <col min="12038" max="12039" width="2.5" style="1" customWidth="1"/>
    <col min="12040" max="12040" width="6.5" style="1" customWidth="1"/>
    <col min="12041" max="12041" width="11.5" style="1" customWidth="1"/>
    <col min="12042" max="12042" width="6.5" style="1" customWidth="1"/>
    <col min="12043" max="12043" width="5" style="1" customWidth="1"/>
    <col min="12044" max="12044" width="7.5" style="1" customWidth="1"/>
    <col min="12045" max="12045" width="3.1640625" style="1" customWidth="1"/>
    <col min="12046" max="12046" width="8.5" style="1" customWidth="1"/>
    <col min="12047" max="12047" width="2.5" style="1" customWidth="1"/>
    <col min="12048" max="12048" width="3.1640625" style="1" customWidth="1"/>
    <col min="12049" max="12049" width="2.5" style="1" customWidth="1"/>
    <col min="12050" max="12050" width="4.5" style="1" customWidth="1"/>
    <col min="12051" max="12051" width="2.5" style="1" customWidth="1"/>
    <col min="12052" max="12052" width="10.5" style="1" customWidth="1"/>
    <col min="12053" max="12053" width="0.1640625" style="1" customWidth="1"/>
    <col min="12054" max="12282" width="8.5" style="1"/>
    <col min="12283" max="12283" width="0.5" style="1" customWidth="1"/>
    <col min="12284" max="12284" width="4.5" style="1" customWidth="1"/>
    <col min="12285" max="12285" width="0.5" style="1" customWidth="1"/>
    <col min="12286" max="12286" width="2.5" style="1" customWidth="1"/>
    <col min="12287" max="12287" width="6.5" style="1" customWidth="1"/>
    <col min="12288" max="12288" width="32.5" style="1" customWidth="1"/>
    <col min="12289" max="12290" width="2.5" style="1" customWidth="1"/>
    <col min="12291" max="12291" width="11.5" style="1" customWidth="1"/>
    <col min="12292" max="12292" width="7.5" style="1" customWidth="1"/>
    <col min="12293" max="12293" width="5" style="1" customWidth="1"/>
    <col min="12294" max="12295" width="2.5" style="1" customWidth="1"/>
    <col min="12296" max="12296" width="6.5" style="1" customWidth="1"/>
    <col min="12297" max="12297" width="11.5" style="1" customWidth="1"/>
    <col min="12298" max="12298" width="6.5" style="1" customWidth="1"/>
    <col min="12299" max="12299" width="5" style="1" customWidth="1"/>
    <col min="12300" max="12300" width="7.5" style="1" customWidth="1"/>
    <col min="12301" max="12301" width="3.1640625" style="1" customWidth="1"/>
    <col min="12302" max="12302" width="8.5" style="1" customWidth="1"/>
    <col min="12303" max="12303" width="2.5" style="1" customWidth="1"/>
    <col min="12304" max="12304" width="3.1640625" style="1" customWidth="1"/>
    <col min="12305" max="12305" width="2.5" style="1" customWidth="1"/>
    <col min="12306" max="12306" width="4.5" style="1" customWidth="1"/>
    <col min="12307" max="12307" width="2.5" style="1" customWidth="1"/>
    <col min="12308" max="12308" width="10.5" style="1" customWidth="1"/>
    <col min="12309" max="12309" width="0.1640625" style="1" customWidth="1"/>
    <col min="12310" max="12538" width="8.5" style="1"/>
    <col min="12539" max="12539" width="0.5" style="1" customWidth="1"/>
    <col min="12540" max="12540" width="4.5" style="1" customWidth="1"/>
    <col min="12541" max="12541" width="0.5" style="1" customWidth="1"/>
    <col min="12542" max="12542" width="2.5" style="1" customWidth="1"/>
    <col min="12543" max="12543" width="6.5" style="1" customWidth="1"/>
    <col min="12544" max="12544" width="32.5" style="1" customWidth="1"/>
    <col min="12545" max="12546" width="2.5" style="1" customWidth="1"/>
    <col min="12547" max="12547" width="11.5" style="1" customWidth="1"/>
    <col min="12548" max="12548" width="7.5" style="1" customWidth="1"/>
    <col min="12549" max="12549" width="5" style="1" customWidth="1"/>
    <col min="12550" max="12551" width="2.5" style="1" customWidth="1"/>
    <col min="12552" max="12552" width="6.5" style="1" customWidth="1"/>
    <col min="12553" max="12553" width="11.5" style="1" customWidth="1"/>
    <col min="12554" max="12554" width="6.5" style="1" customWidth="1"/>
    <col min="12555" max="12555" width="5" style="1" customWidth="1"/>
    <col min="12556" max="12556" width="7.5" style="1" customWidth="1"/>
    <col min="12557" max="12557" width="3.1640625" style="1" customWidth="1"/>
    <col min="12558" max="12558" width="8.5" style="1" customWidth="1"/>
    <col min="12559" max="12559" width="2.5" style="1" customWidth="1"/>
    <col min="12560" max="12560" width="3.1640625" style="1" customWidth="1"/>
    <col min="12561" max="12561" width="2.5" style="1" customWidth="1"/>
    <col min="12562" max="12562" width="4.5" style="1" customWidth="1"/>
    <col min="12563" max="12563" width="2.5" style="1" customWidth="1"/>
    <col min="12564" max="12564" width="10.5" style="1" customWidth="1"/>
    <col min="12565" max="12565" width="0.1640625" style="1" customWidth="1"/>
    <col min="12566" max="12794" width="8.5" style="1"/>
    <col min="12795" max="12795" width="0.5" style="1" customWidth="1"/>
    <col min="12796" max="12796" width="4.5" style="1" customWidth="1"/>
    <col min="12797" max="12797" width="0.5" style="1" customWidth="1"/>
    <col min="12798" max="12798" width="2.5" style="1" customWidth="1"/>
    <col min="12799" max="12799" width="6.5" style="1" customWidth="1"/>
    <col min="12800" max="12800" width="32.5" style="1" customWidth="1"/>
    <col min="12801" max="12802" width="2.5" style="1" customWidth="1"/>
    <col min="12803" max="12803" width="11.5" style="1" customWidth="1"/>
    <col min="12804" max="12804" width="7.5" style="1" customWidth="1"/>
    <col min="12805" max="12805" width="5" style="1" customWidth="1"/>
    <col min="12806" max="12807" width="2.5" style="1" customWidth="1"/>
    <col min="12808" max="12808" width="6.5" style="1" customWidth="1"/>
    <col min="12809" max="12809" width="11.5" style="1" customWidth="1"/>
    <col min="12810" max="12810" width="6.5" style="1" customWidth="1"/>
    <col min="12811" max="12811" width="5" style="1" customWidth="1"/>
    <col min="12812" max="12812" width="7.5" style="1" customWidth="1"/>
    <col min="12813" max="12813" width="3.1640625" style="1" customWidth="1"/>
    <col min="12814" max="12814" width="8.5" style="1" customWidth="1"/>
    <col min="12815" max="12815" width="2.5" style="1" customWidth="1"/>
    <col min="12816" max="12816" width="3.1640625" style="1" customWidth="1"/>
    <col min="12817" max="12817" width="2.5" style="1" customWidth="1"/>
    <col min="12818" max="12818" width="4.5" style="1" customWidth="1"/>
    <col min="12819" max="12819" width="2.5" style="1" customWidth="1"/>
    <col min="12820" max="12820" width="10.5" style="1" customWidth="1"/>
    <col min="12821" max="12821" width="0.1640625" style="1" customWidth="1"/>
    <col min="12822" max="13050" width="8.5" style="1"/>
    <col min="13051" max="13051" width="0.5" style="1" customWidth="1"/>
    <col min="13052" max="13052" width="4.5" style="1" customWidth="1"/>
    <col min="13053" max="13053" width="0.5" style="1" customWidth="1"/>
    <col min="13054" max="13054" width="2.5" style="1" customWidth="1"/>
    <col min="13055" max="13055" width="6.5" style="1" customWidth="1"/>
    <col min="13056" max="13056" width="32.5" style="1" customWidth="1"/>
    <col min="13057" max="13058" width="2.5" style="1" customWidth="1"/>
    <col min="13059" max="13059" width="11.5" style="1" customWidth="1"/>
    <col min="13060" max="13060" width="7.5" style="1" customWidth="1"/>
    <col min="13061" max="13061" width="5" style="1" customWidth="1"/>
    <col min="13062" max="13063" width="2.5" style="1" customWidth="1"/>
    <col min="13064" max="13064" width="6.5" style="1" customWidth="1"/>
    <col min="13065" max="13065" width="11.5" style="1" customWidth="1"/>
    <col min="13066" max="13066" width="6.5" style="1" customWidth="1"/>
    <col min="13067" max="13067" width="5" style="1" customWidth="1"/>
    <col min="13068" max="13068" width="7.5" style="1" customWidth="1"/>
    <col min="13069" max="13069" width="3.1640625" style="1" customWidth="1"/>
    <col min="13070" max="13070" width="8.5" style="1" customWidth="1"/>
    <col min="13071" max="13071" width="2.5" style="1" customWidth="1"/>
    <col min="13072" max="13072" width="3.1640625" style="1" customWidth="1"/>
    <col min="13073" max="13073" width="2.5" style="1" customWidth="1"/>
    <col min="13074" max="13074" width="4.5" style="1" customWidth="1"/>
    <col min="13075" max="13075" width="2.5" style="1" customWidth="1"/>
    <col min="13076" max="13076" width="10.5" style="1" customWidth="1"/>
    <col min="13077" max="13077" width="0.1640625" style="1" customWidth="1"/>
    <col min="13078" max="13306" width="8.5" style="1"/>
    <col min="13307" max="13307" width="0.5" style="1" customWidth="1"/>
    <col min="13308" max="13308" width="4.5" style="1" customWidth="1"/>
    <col min="13309" max="13309" width="0.5" style="1" customWidth="1"/>
    <col min="13310" max="13310" width="2.5" style="1" customWidth="1"/>
    <col min="13311" max="13311" width="6.5" style="1" customWidth="1"/>
    <col min="13312" max="13312" width="32.5" style="1" customWidth="1"/>
    <col min="13313" max="13314" width="2.5" style="1" customWidth="1"/>
    <col min="13315" max="13315" width="11.5" style="1" customWidth="1"/>
    <col min="13316" max="13316" width="7.5" style="1" customWidth="1"/>
    <col min="13317" max="13317" width="5" style="1" customWidth="1"/>
    <col min="13318" max="13319" width="2.5" style="1" customWidth="1"/>
    <col min="13320" max="13320" width="6.5" style="1" customWidth="1"/>
    <col min="13321" max="13321" width="11.5" style="1" customWidth="1"/>
    <col min="13322" max="13322" width="6.5" style="1" customWidth="1"/>
    <col min="13323" max="13323" width="5" style="1" customWidth="1"/>
    <col min="13324" max="13324" width="7.5" style="1" customWidth="1"/>
    <col min="13325" max="13325" width="3.1640625" style="1" customWidth="1"/>
    <col min="13326" max="13326" width="8.5" style="1" customWidth="1"/>
    <col min="13327" max="13327" width="2.5" style="1" customWidth="1"/>
    <col min="13328" max="13328" width="3.1640625" style="1" customWidth="1"/>
    <col min="13329" max="13329" width="2.5" style="1" customWidth="1"/>
    <col min="13330" max="13330" width="4.5" style="1" customWidth="1"/>
    <col min="13331" max="13331" width="2.5" style="1" customWidth="1"/>
    <col min="13332" max="13332" width="10.5" style="1" customWidth="1"/>
    <col min="13333" max="13333" width="0.1640625" style="1" customWidth="1"/>
    <col min="13334" max="13562" width="8.5" style="1"/>
    <col min="13563" max="13563" width="0.5" style="1" customWidth="1"/>
    <col min="13564" max="13564" width="4.5" style="1" customWidth="1"/>
    <col min="13565" max="13565" width="0.5" style="1" customWidth="1"/>
    <col min="13566" max="13566" width="2.5" style="1" customWidth="1"/>
    <col min="13567" max="13567" width="6.5" style="1" customWidth="1"/>
    <col min="13568" max="13568" width="32.5" style="1" customWidth="1"/>
    <col min="13569" max="13570" width="2.5" style="1" customWidth="1"/>
    <col min="13571" max="13571" width="11.5" style="1" customWidth="1"/>
    <col min="13572" max="13572" width="7.5" style="1" customWidth="1"/>
    <col min="13573" max="13573" width="5" style="1" customWidth="1"/>
    <col min="13574" max="13575" width="2.5" style="1" customWidth="1"/>
    <col min="13576" max="13576" width="6.5" style="1" customWidth="1"/>
    <col min="13577" max="13577" width="11.5" style="1" customWidth="1"/>
    <col min="13578" max="13578" width="6.5" style="1" customWidth="1"/>
    <col min="13579" max="13579" width="5" style="1" customWidth="1"/>
    <col min="13580" max="13580" width="7.5" style="1" customWidth="1"/>
    <col min="13581" max="13581" width="3.1640625" style="1" customWidth="1"/>
    <col min="13582" max="13582" width="8.5" style="1" customWidth="1"/>
    <col min="13583" max="13583" width="2.5" style="1" customWidth="1"/>
    <col min="13584" max="13584" width="3.1640625" style="1" customWidth="1"/>
    <col min="13585" max="13585" width="2.5" style="1" customWidth="1"/>
    <col min="13586" max="13586" width="4.5" style="1" customWidth="1"/>
    <col min="13587" max="13587" width="2.5" style="1" customWidth="1"/>
    <col min="13588" max="13588" width="10.5" style="1" customWidth="1"/>
    <col min="13589" max="13589" width="0.1640625" style="1" customWidth="1"/>
    <col min="13590" max="13818" width="8.5" style="1"/>
    <col min="13819" max="13819" width="0.5" style="1" customWidth="1"/>
    <col min="13820" max="13820" width="4.5" style="1" customWidth="1"/>
    <col min="13821" max="13821" width="0.5" style="1" customWidth="1"/>
    <col min="13822" max="13822" width="2.5" style="1" customWidth="1"/>
    <col min="13823" max="13823" width="6.5" style="1" customWidth="1"/>
    <col min="13824" max="13824" width="32.5" style="1" customWidth="1"/>
    <col min="13825" max="13826" width="2.5" style="1" customWidth="1"/>
    <col min="13827" max="13827" width="11.5" style="1" customWidth="1"/>
    <col min="13828" max="13828" width="7.5" style="1" customWidth="1"/>
    <col min="13829" max="13829" width="5" style="1" customWidth="1"/>
    <col min="13830" max="13831" width="2.5" style="1" customWidth="1"/>
    <col min="13832" max="13832" width="6.5" style="1" customWidth="1"/>
    <col min="13833" max="13833" width="11.5" style="1" customWidth="1"/>
    <col min="13834" max="13834" width="6.5" style="1" customWidth="1"/>
    <col min="13835" max="13835" width="5" style="1" customWidth="1"/>
    <col min="13836" max="13836" width="7.5" style="1" customWidth="1"/>
    <col min="13837" max="13837" width="3.1640625" style="1" customWidth="1"/>
    <col min="13838" max="13838" width="8.5" style="1" customWidth="1"/>
    <col min="13839" max="13839" width="2.5" style="1" customWidth="1"/>
    <col min="13840" max="13840" width="3.1640625" style="1" customWidth="1"/>
    <col min="13841" max="13841" width="2.5" style="1" customWidth="1"/>
    <col min="13842" max="13842" width="4.5" style="1" customWidth="1"/>
    <col min="13843" max="13843" width="2.5" style="1" customWidth="1"/>
    <col min="13844" max="13844" width="10.5" style="1" customWidth="1"/>
    <col min="13845" max="13845" width="0.1640625" style="1" customWidth="1"/>
    <col min="13846" max="14074" width="8.5" style="1"/>
    <col min="14075" max="14075" width="0.5" style="1" customWidth="1"/>
    <col min="14076" max="14076" width="4.5" style="1" customWidth="1"/>
    <col min="14077" max="14077" width="0.5" style="1" customWidth="1"/>
    <col min="14078" max="14078" width="2.5" style="1" customWidth="1"/>
    <col min="14079" max="14079" width="6.5" style="1" customWidth="1"/>
    <col min="14080" max="14080" width="32.5" style="1" customWidth="1"/>
    <col min="14081" max="14082" width="2.5" style="1" customWidth="1"/>
    <col min="14083" max="14083" width="11.5" style="1" customWidth="1"/>
    <col min="14084" max="14084" width="7.5" style="1" customWidth="1"/>
    <col min="14085" max="14085" width="5" style="1" customWidth="1"/>
    <col min="14086" max="14087" width="2.5" style="1" customWidth="1"/>
    <col min="14088" max="14088" width="6.5" style="1" customWidth="1"/>
    <col min="14089" max="14089" width="11.5" style="1" customWidth="1"/>
    <col min="14090" max="14090" width="6.5" style="1" customWidth="1"/>
    <col min="14091" max="14091" width="5" style="1" customWidth="1"/>
    <col min="14092" max="14092" width="7.5" style="1" customWidth="1"/>
    <col min="14093" max="14093" width="3.1640625" style="1" customWidth="1"/>
    <col min="14094" max="14094" width="8.5" style="1" customWidth="1"/>
    <col min="14095" max="14095" width="2.5" style="1" customWidth="1"/>
    <col min="14096" max="14096" width="3.1640625" style="1" customWidth="1"/>
    <col min="14097" max="14097" width="2.5" style="1" customWidth="1"/>
    <col min="14098" max="14098" width="4.5" style="1" customWidth="1"/>
    <col min="14099" max="14099" width="2.5" style="1" customWidth="1"/>
    <col min="14100" max="14100" width="10.5" style="1" customWidth="1"/>
    <col min="14101" max="14101" width="0.1640625" style="1" customWidth="1"/>
    <col min="14102" max="14330" width="8.5" style="1"/>
    <col min="14331" max="14331" width="0.5" style="1" customWidth="1"/>
    <col min="14332" max="14332" width="4.5" style="1" customWidth="1"/>
    <col min="14333" max="14333" width="0.5" style="1" customWidth="1"/>
    <col min="14334" max="14334" width="2.5" style="1" customWidth="1"/>
    <col min="14335" max="14335" width="6.5" style="1" customWidth="1"/>
    <col min="14336" max="14336" width="32.5" style="1" customWidth="1"/>
    <col min="14337" max="14338" width="2.5" style="1" customWidth="1"/>
    <col min="14339" max="14339" width="11.5" style="1" customWidth="1"/>
    <col min="14340" max="14340" width="7.5" style="1" customWidth="1"/>
    <col min="14341" max="14341" width="5" style="1" customWidth="1"/>
    <col min="14342" max="14343" width="2.5" style="1" customWidth="1"/>
    <col min="14344" max="14344" width="6.5" style="1" customWidth="1"/>
    <col min="14345" max="14345" width="11.5" style="1" customWidth="1"/>
    <col min="14346" max="14346" width="6.5" style="1" customWidth="1"/>
    <col min="14347" max="14347" width="5" style="1" customWidth="1"/>
    <col min="14348" max="14348" width="7.5" style="1" customWidth="1"/>
    <col min="14349" max="14349" width="3.1640625" style="1" customWidth="1"/>
    <col min="14350" max="14350" width="8.5" style="1" customWidth="1"/>
    <col min="14351" max="14351" width="2.5" style="1" customWidth="1"/>
    <col min="14352" max="14352" width="3.1640625" style="1" customWidth="1"/>
    <col min="14353" max="14353" width="2.5" style="1" customWidth="1"/>
    <col min="14354" max="14354" width="4.5" style="1" customWidth="1"/>
    <col min="14355" max="14355" width="2.5" style="1" customWidth="1"/>
    <col min="14356" max="14356" width="10.5" style="1" customWidth="1"/>
    <col min="14357" max="14357" width="0.1640625" style="1" customWidth="1"/>
    <col min="14358" max="14586" width="8.5" style="1"/>
    <col min="14587" max="14587" width="0.5" style="1" customWidth="1"/>
    <col min="14588" max="14588" width="4.5" style="1" customWidth="1"/>
    <col min="14589" max="14589" width="0.5" style="1" customWidth="1"/>
    <col min="14590" max="14590" width="2.5" style="1" customWidth="1"/>
    <col min="14591" max="14591" width="6.5" style="1" customWidth="1"/>
    <col min="14592" max="14592" width="32.5" style="1" customWidth="1"/>
    <col min="14593" max="14594" width="2.5" style="1" customWidth="1"/>
    <col min="14595" max="14595" width="11.5" style="1" customWidth="1"/>
    <col min="14596" max="14596" width="7.5" style="1" customWidth="1"/>
    <col min="14597" max="14597" width="5" style="1" customWidth="1"/>
    <col min="14598" max="14599" width="2.5" style="1" customWidth="1"/>
    <col min="14600" max="14600" width="6.5" style="1" customWidth="1"/>
    <col min="14601" max="14601" width="11.5" style="1" customWidth="1"/>
    <col min="14602" max="14602" width="6.5" style="1" customWidth="1"/>
    <col min="14603" max="14603" width="5" style="1" customWidth="1"/>
    <col min="14604" max="14604" width="7.5" style="1" customWidth="1"/>
    <col min="14605" max="14605" width="3.1640625" style="1" customWidth="1"/>
    <col min="14606" max="14606" width="8.5" style="1" customWidth="1"/>
    <col min="14607" max="14607" width="2.5" style="1" customWidth="1"/>
    <col min="14608" max="14608" width="3.1640625" style="1" customWidth="1"/>
    <col min="14609" max="14609" width="2.5" style="1" customWidth="1"/>
    <col min="14610" max="14610" width="4.5" style="1" customWidth="1"/>
    <col min="14611" max="14611" width="2.5" style="1" customWidth="1"/>
    <col min="14612" max="14612" width="10.5" style="1" customWidth="1"/>
    <col min="14613" max="14613" width="0.1640625" style="1" customWidth="1"/>
    <col min="14614" max="14842" width="8.5" style="1"/>
    <col min="14843" max="14843" width="0.5" style="1" customWidth="1"/>
    <col min="14844" max="14844" width="4.5" style="1" customWidth="1"/>
    <col min="14845" max="14845" width="0.5" style="1" customWidth="1"/>
    <col min="14846" max="14846" width="2.5" style="1" customWidth="1"/>
    <col min="14847" max="14847" width="6.5" style="1" customWidth="1"/>
    <col min="14848" max="14848" width="32.5" style="1" customWidth="1"/>
    <col min="14849" max="14850" width="2.5" style="1" customWidth="1"/>
    <col min="14851" max="14851" width="11.5" style="1" customWidth="1"/>
    <col min="14852" max="14852" width="7.5" style="1" customWidth="1"/>
    <col min="14853" max="14853" width="5" style="1" customWidth="1"/>
    <col min="14854" max="14855" width="2.5" style="1" customWidth="1"/>
    <col min="14856" max="14856" width="6.5" style="1" customWidth="1"/>
    <col min="14857" max="14857" width="11.5" style="1" customWidth="1"/>
    <col min="14858" max="14858" width="6.5" style="1" customWidth="1"/>
    <col min="14859" max="14859" width="5" style="1" customWidth="1"/>
    <col min="14860" max="14860" width="7.5" style="1" customWidth="1"/>
    <col min="14861" max="14861" width="3.1640625" style="1" customWidth="1"/>
    <col min="14862" max="14862" width="8.5" style="1" customWidth="1"/>
    <col min="14863" max="14863" width="2.5" style="1" customWidth="1"/>
    <col min="14864" max="14864" width="3.1640625" style="1" customWidth="1"/>
    <col min="14865" max="14865" width="2.5" style="1" customWidth="1"/>
    <col min="14866" max="14866" width="4.5" style="1" customWidth="1"/>
    <col min="14867" max="14867" width="2.5" style="1" customWidth="1"/>
    <col min="14868" max="14868" width="10.5" style="1" customWidth="1"/>
    <col min="14869" max="14869" width="0.1640625" style="1" customWidth="1"/>
    <col min="14870" max="15098" width="8.5" style="1"/>
    <col min="15099" max="15099" width="0.5" style="1" customWidth="1"/>
    <col min="15100" max="15100" width="4.5" style="1" customWidth="1"/>
    <col min="15101" max="15101" width="0.5" style="1" customWidth="1"/>
    <col min="15102" max="15102" width="2.5" style="1" customWidth="1"/>
    <col min="15103" max="15103" width="6.5" style="1" customWidth="1"/>
    <col min="15104" max="15104" width="32.5" style="1" customWidth="1"/>
    <col min="15105" max="15106" width="2.5" style="1" customWidth="1"/>
    <col min="15107" max="15107" width="11.5" style="1" customWidth="1"/>
    <col min="15108" max="15108" width="7.5" style="1" customWidth="1"/>
    <col min="15109" max="15109" width="5" style="1" customWidth="1"/>
    <col min="15110" max="15111" width="2.5" style="1" customWidth="1"/>
    <col min="15112" max="15112" width="6.5" style="1" customWidth="1"/>
    <col min="15113" max="15113" width="11.5" style="1" customWidth="1"/>
    <col min="15114" max="15114" width="6.5" style="1" customWidth="1"/>
    <col min="15115" max="15115" width="5" style="1" customWidth="1"/>
    <col min="15116" max="15116" width="7.5" style="1" customWidth="1"/>
    <col min="15117" max="15117" width="3.1640625" style="1" customWidth="1"/>
    <col min="15118" max="15118" width="8.5" style="1" customWidth="1"/>
    <col min="15119" max="15119" width="2.5" style="1" customWidth="1"/>
    <col min="15120" max="15120" width="3.1640625" style="1" customWidth="1"/>
    <col min="15121" max="15121" width="2.5" style="1" customWidth="1"/>
    <col min="15122" max="15122" width="4.5" style="1" customWidth="1"/>
    <col min="15123" max="15123" width="2.5" style="1" customWidth="1"/>
    <col min="15124" max="15124" width="10.5" style="1" customWidth="1"/>
    <col min="15125" max="15125" width="0.1640625" style="1" customWidth="1"/>
    <col min="15126" max="15354" width="8.5" style="1"/>
    <col min="15355" max="15355" width="0.5" style="1" customWidth="1"/>
    <col min="15356" max="15356" width="4.5" style="1" customWidth="1"/>
    <col min="15357" max="15357" width="0.5" style="1" customWidth="1"/>
    <col min="15358" max="15358" width="2.5" style="1" customWidth="1"/>
    <col min="15359" max="15359" width="6.5" style="1" customWidth="1"/>
    <col min="15360" max="15360" width="32.5" style="1" customWidth="1"/>
    <col min="15361" max="15362" width="2.5" style="1" customWidth="1"/>
    <col min="15363" max="15363" width="11.5" style="1" customWidth="1"/>
    <col min="15364" max="15364" width="7.5" style="1" customWidth="1"/>
    <col min="15365" max="15365" width="5" style="1" customWidth="1"/>
    <col min="15366" max="15367" width="2.5" style="1" customWidth="1"/>
    <col min="15368" max="15368" width="6.5" style="1" customWidth="1"/>
    <col min="15369" max="15369" width="11.5" style="1" customWidth="1"/>
    <col min="15370" max="15370" width="6.5" style="1" customWidth="1"/>
    <col min="15371" max="15371" width="5" style="1" customWidth="1"/>
    <col min="15372" max="15372" width="7.5" style="1" customWidth="1"/>
    <col min="15373" max="15373" width="3.1640625" style="1" customWidth="1"/>
    <col min="15374" max="15374" width="8.5" style="1" customWidth="1"/>
    <col min="15375" max="15375" width="2.5" style="1" customWidth="1"/>
    <col min="15376" max="15376" width="3.1640625" style="1" customWidth="1"/>
    <col min="15377" max="15377" width="2.5" style="1" customWidth="1"/>
    <col min="15378" max="15378" width="4.5" style="1" customWidth="1"/>
    <col min="15379" max="15379" width="2.5" style="1" customWidth="1"/>
    <col min="15380" max="15380" width="10.5" style="1" customWidth="1"/>
    <col min="15381" max="15381" width="0.1640625" style="1" customWidth="1"/>
    <col min="15382" max="15610" width="8.5" style="1"/>
    <col min="15611" max="15611" width="0.5" style="1" customWidth="1"/>
    <col min="15612" max="15612" width="4.5" style="1" customWidth="1"/>
    <col min="15613" max="15613" width="0.5" style="1" customWidth="1"/>
    <col min="15614" max="15614" width="2.5" style="1" customWidth="1"/>
    <col min="15615" max="15615" width="6.5" style="1" customWidth="1"/>
    <col min="15616" max="15616" width="32.5" style="1" customWidth="1"/>
    <col min="15617" max="15618" width="2.5" style="1" customWidth="1"/>
    <col min="15619" max="15619" width="11.5" style="1" customWidth="1"/>
    <col min="15620" max="15620" width="7.5" style="1" customWidth="1"/>
    <col min="15621" max="15621" width="5" style="1" customWidth="1"/>
    <col min="15622" max="15623" width="2.5" style="1" customWidth="1"/>
    <col min="15624" max="15624" width="6.5" style="1" customWidth="1"/>
    <col min="15625" max="15625" width="11.5" style="1" customWidth="1"/>
    <col min="15626" max="15626" width="6.5" style="1" customWidth="1"/>
    <col min="15627" max="15627" width="5" style="1" customWidth="1"/>
    <col min="15628" max="15628" width="7.5" style="1" customWidth="1"/>
    <col min="15629" max="15629" width="3.1640625" style="1" customWidth="1"/>
    <col min="15630" max="15630" width="8.5" style="1" customWidth="1"/>
    <col min="15631" max="15631" width="2.5" style="1" customWidth="1"/>
    <col min="15632" max="15632" width="3.1640625" style="1" customWidth="1"/>
    <col min="15633" max="15633" width="2.5" style="1" customWidth="1"/>
    <col min="15634" max="15634" width="4.5" style="1" customWidth="1"/>
    <col min="15635" max="15635" width="2.5" style="1" customWidth="1"/>
    <col min="15636" max="15636" width="10.5" style="1" customWidth="1"/>
    <col min="15637" max="15637" width="0.1640625" style="1" customWidth="1"/>
    <col min="15638" max="15866" width="8.5" style="1"/>
    <col min="15867" max="15867" width="0.5" style="1" customWidth="1"/>
    <col min="15868" max="15868" width="4.5" style="1" customWidth="1"/>
    <col min="15869" max="15869" width="0.5" style="1" customWidth="1"/>
    <col min="15870" max="15870" width="2.5" style="1" customWidth="1"/>
    <col min="15871" max="15871" width="6.5" style="1" customWidth="1"/>
    <col min="15872" max="15872" width="32.5" style="1" customWidth="1"/>
    <col min="15873" max="15874" width="2.5" style="1" customWidth="1"/>
    <col min="15875" max="15875" width="11.5" style="1" customWidth="1"/>
    <col min="15876" max="15876" width="7.5" style="1" customWidth="1"/>
    <col min="15877" max="15877" width="5" style="1" customWidth="1"/>
    <col min="15878" max="15879" width="2.5" style="1" customWidth="1"/>
    <col min="15880" max="15880" width="6.5" style="1" customWidth="1"/>
    <col min="15881" max="15881" width="11.5" style="1" customWidth="1"/>
    <col min="15882" max="15882" width="6.5" style="1" customWidth="1"/>
    <col min="15883" max="15883" width="5" style="1" customWidth="1"/>
    <col min="15884" max="15884" width="7.5" style="1" customWidth="1"/>
    <col min="15885" max="15885" width="3.1640625" style="1" customWidth="1"/>
    <col min="15886" max="15886" width="8.5" style="1" customWidth="1"/>
    <col min="15887" max="15887" width="2.5" style="1" customWidth="1"/>
    <col min="15888" max="15888" width="3.1640625" style="1" customWidth="1"/>
    <col min="15889" max="15889" width="2.5" style="1" customWidth="1"/>
    <col min="15890" max="15890" width="4.5" style="1" customWidth="1"/>
    <col min="15891" max="15891" width="2.5" style="1" customWidth="1"/>
    <col min="15892" max="15892" width="10.5" style="1" customWidth="1"/>
    <col min="15893" max="15893" width="0.1640625" style="1" customWidth="1"/>
    <col min="15894" max="16122" width="8.5" style="1"/>
    <col min="16123" max="16123" width="0.5" style="1" customWidth="1"/>
    <col min="16124" max="16124" width="4.5" style="1" customWidth="1"/>
    <col min="16125" max="16125" width="0.5" style="1" customWidth="1"/>
    <col min="16126" max="16126" width="2.5" style="1" customWidth="1"/>
    <col min="16127" max="16127" width="6.5" style="1" customWidth="1"/>
    <col min="16128" max="16128" width="32.5" style="1" customWidth="1"/>
    <col min="16129" max="16130" width="2.5" style="1" customWidth="1"/>
    <col min="16131" max="16131" width="11.5" style="1" customWidth="1"/>
    <col min="16132" max="16132" width="7.5" style="1" customWidth="1"/>
    <col min="16133" max="16133" width="5" style="1" customWidth="1"/>
    <col min="16134" max="16135" width="2.5" style="1" customWidth="1"/>
    <col min="16136" max="16136" width="6.5" style="1" customWidth="1"/>
    <col min="16137" max="16137" width="11.5" style="1" customWidth="1"/>
    <col min="16138" max="16138" width="6.5" style="1" customWidth="1"/>
    <col min="16139" max="16139" width="5" style="1" customWidth="1"/>
    <col min="16140" max="16140" width="7.5" style="1" customWidth="1"/>
    <col min="16141" max="16141" width="3.1640625" style="1" customWidth="1"/>
    <col min="16142" max="16142" width="8.5" style="1" customWidth="1"/>
    <col min="16143" max="16143" width="2.5" style="1" customWidth="1"/>
    <col min="16144" max="16144" width="3.1640625" style="1" customWidth="1"/>
    <col min="16145" max="16145" width="2.5" style="1" customWidth="1"/>
    <col min="16146" max="16146" width="4.5" style="1" customWidth="1"/>
    <col min="16147" max="16147" width="2.5" style="1" customWidth="1"/>
    <col min="16148" max="16148" width="10.5" style="1" customWidth="1"/>
    <col min="16149" max="16149" width="0.1640625" style="1" customWidth="1"/>
    <col min="16150" max="16384" width="8.5" style="1"/>
  </cols>
  <sheetData>
    <row r="1" spans="1:21" ht="16">
      <c r="T1" s="1" t="s">
        <v>734</v>
      </c>
    </row>
    <row r="2" spans="1:21" ht="6" customHeight="1">
      <c r="A2" s="194" t="s">
        <v>0</v>
      </c>
      <c r="B2" s="181"/>
      <c r="C2" s="181"/>
      <c r="D2" s="181"/>
      <c r="E2" s="181"/>
      <c r="F2" s="181"/>
      <c r="G2" s="160" t="s">
        <v>1</v>
      </c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</row>
    <row r="3" spans="1:21" ht="9" customHeight="1">
      <c r="A3" s="181"/>
      <c r="B3" s="181"/>
      <c r="C3" s="181"/>
      <c r="D3" s="181"/>
      <c r="E3" s="181"/>
      <c r="F3" s="181"/>
      <c r="G3" s="166" t="s">
        <v>402</v>
      </c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6" t="s">
        <v>2</v>
      </c>
      <c r="T3" s="181"/>
    </row>
    <row r="4" spans="1:21" ht="6" customHeight="1">
      <c r="A4" s="160" t="s">
        <v>1</v>
      </c>
      <c r="B4" s="181"/>
      <c r="C4" s="181"/>
      <c r="D4" s="181"/>
      <c r="E4" s="181"/>
      <c r="F4" s="181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81"/>
      <c r="T4" s="181"/>
    </row>
    <row r="5" spans="1:21" ht="6" customHeight="1">
      <c r="A5" s="181"/>
      <c r="B5" s="181"/>
      <c r="C5" s="181"/>
      <c r="D5" s="181"/>
      <c r="E5" s="181"/>
      <c r="F5" s="181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60" t="s">
        <v>1</v>
      </c>
      <c r="T5" s="181"/>
    </row>
    <row r="6" spans="1:21" ht="14.25" customHeight="1">
      <c r="A6" s="199" t="s">
        <v>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60" t="s">
        <v>1</v>
      </c>
      <c r="R6" s="181"/>
      <c r="S6" s="181"/>
      <c r="T6" s="181"/>
    </row>
    <row r="7" spans="1:21" ht="9" customHeight="1">
      <c r="A7" s="160" t="s">
        <v>1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</row>
    <row r="8" spans="1:21" ht="14.25" customHeight="1">
      <c r="A8" s="189" t="s">
        <v>4</v>
      </c>
      <c r="B8" s="181"/>
      <c r="C8" s="190" t="s">
        <v>5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</row>
    <row r="9" spans="1:21" ht="9" customHeight="1">
      <c r="A9" s="160" t="s">
        <v>1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</row>
    <row r="10" spans="1:21" ht="0.75" customHeight="1">
      <c r="A10" s="162" t="s">
        <v>1</v>
      </c>
      <c r="B10" s="189" t="s">
        <v>735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93"/>
      <c r="U10" s="180" t="s">
        <v>1</v>
      </c>
    </row>
    <row r="11" spans="1:21" ht="13.5" customHeight="1">
      <c r="A11" s="239"/>
      <c r="B11" s="236"/>
      <c r="C11" s="236"/>
      <c r="D11" s="236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93"/>
      <c r="U11" s="181"/>
    </row>
    <row r="12" spans="1:21" ht="20.25" customHeight="1">
      <c r="A12" s="88" t="s">
        <v>7</v>
      </c>
      <c r="B12" s="322" t="s">
        <v>8</v>
      </c>
      <c r="C12" s="156"/>
      <c r="D12" s="73" t="s">
        <v>9</v>
      </c>
      <c r="E12" s="94" t="s">
        <v>524</v>
      </c>
      <c r="F12" s="188" t="s">
        <v>10</v>
      </c>
      <c r="G12" s="155"/>
      <c r="H12" s="156"/>
      <c r="I12" s="86" t="s">
        <v>11</v>
      </c>
      <c r="J12" s="2" t="s">
        <v>12</v>
      </c>
      <c r="K12" s="3" t="s">
        <v>13</v>
      </c>
      <c r="L12" s="2" t="s">
        <v>14</v>
      </c>
      <c r="M12" s="188" t="s">
        <v>751</v>
      </c>
      <c r="N12" s="156"/>
      <c r="O12" s="4" t="s">
        <v>16</v>
      </c>
      <c r="P12" s="188" t="s">
        <v>17</v>
      </c>
      <c r="Q12" s="156"/>
      <c r="R12" s="187" t="s">
        <v>18</v>
      </c>
      <c r="S12" s="184"/>
      <c r="T12" s="98" t="s">
        <v>19</v>
      </c>
      <c r="U12" s="181"/>
    </row>
    <row r="13" spans="1:21" ht="20.25" customHeight="1">
      <c r="A13" s="89">
        <v>1</v>
      </c>
      <c r="B13" s="155" t="s">
        <v>715</v>
      </c>
      <c r="C13" s="156"/>
      <c r="D13" s="90"/>
      <c r="E13" s="95"/>
      <c r="F13" s="150" t="s">
        <v>716</v>
      </c>
      <c r="G13" s="155"/>
      <c r="H13" s="156"/>
      <c r="I13" s="74"/>
      <c r="J13" s="5"/>
      <c r="K13" s="9">
        <v>10</v>
      </c>
      <c r="L13" s="7" t="s">
        <v>32</v>
      </c>
      <c r="M13" s="211"/>
      <c r="N13" s="210"/>
      <c r="O13" s="5" t="s">
        <v>1</v>
      </c>
      <c r="P13" s="212" t="s">
        <v>1</v>
      </c>
      <c r="Q13" s="210"/>
      <c r="R13" s="157" t="s">
        <v>1</v>
      </c>
      <c r="S13" s="156"/>
      <c r="T13" s="97"/>
      <c r="U13" s="8" t="s">
        <v>1</v>
      </c>
    </row>
    <row r="14" spans="1:21" ht="20.25" customHeight="1">
      <c r="A14" s="89">
        <v>2</v>
      </c>
      <c r="B14" s="155" t="s">
        <v>717</v>
      </c>
      <c r="C14" s="156"/>
      <c r="D14" s="91"/>
      <c r="E14" s="95"/>
      <c r="F14" s="150" t="s">
        <v>716</v>
      </c>
      <c r="G14" s="155"/>
      <c r="H14" s="156"/>
      <c r="I14" s="76"/>
      <c r="J14" s="5"/>
      <c r="K14" s="9">
        <v>10</v>
      </c>
      <c r="L14" s="7" t="s">
        <v>32</v>
      </c>
      <c r="M14" s="211"/>
      <c r="N14" s="210"/>
      <c r="O14" s="5" t="s">
        <v>1</v>
      </c>
      <c r="P14" s="212" t="s">
        <v>1</v>
      </c>
      <c r="Q14" s="210"/>
      <c r="R14" s="157" t="s">
        <v>1</v>
      </c>
      <c r="S14" s="156"/>
      <c r="T14" s="74"/>
      <c r="U14" s="8" t="s">
        <v>1</v>
      </c>
    </row>
    <row r="15" spans="1:21" ht="20.25" customHeight="1">
      <c r="A15" s="89">
        <v>3</v>
      </c>
      <c r="B15" s="204" t="s">
        <v>718</v>
      </c>
      <c r="C15" s="205"/>
      <c r="D15" s="91"/>
      <c r="E15" s="95"/>
      <c r="F15" s="250" t="s">
        <v>716</v>
      </c>
      <c r="G15" s="204"/>
      <c r="H15" s="205"/>
      <c r="I15" s="87"/>
      <c r="J15" s="19"/>
      <c r="K15" s="11">
        <v>20</v>
      </c>
      <c r="L15" s="20" t="s">
        <v>32</v>
      </c>
      <c r="M15" s="213"/>
      <c r="N15" s="185"/>
      <c r="O15" s="19" t="s">
        <v>1</v>
      </c>
      <c r="P15" s="214" t="s">
        <v>1</v>
      </c>
      <c r="Q15" s="185"/>
      <c r="R15" s="206" t="s">
        <v>1</v>
      </c>
      <c r="S15" s="205"/>
      <c r="T15" s="76"/>
      <c r="U15" s="8" t="s">
        <v>1</v>
      </c>
    </row>
    <row r="16" spans="1:21" ht="20.25" customHeight="1">
      <c r="A16" s="89">
        <v>4</v>
      </c>
      <c r="B16" s="209" t="s">
        <v>719</v>
      </c>
      <c r="C16" s="210"/>
      <c r="D16" s="92"/>
      <c r="E16" s="95"/>
      <c r="F16" s="291" t="s">
        <v>716</v>
      </c>
      <c r="G16" s="209"/>
      <c r="H16" s="210"/>
      <c r="I16" s="66"/>
      <c r="J16" s="16"/>
      <c r="K16" s="14">
        <v>10</v>
      </c>
      <c r="L16" s="18" t="s">
        <v>32</v>
      </c>
      <c r="M16" s="157"/>
      <c r="N16" s="156"/>
      <c r="O16" s="16" t="s">
        <v>1</v>
      </c>
      <c r="P16" s="149" t="s">
        <v>1</v>
      </c>
      <c r="Q16" s="156"/>
      <c r="R16" s="211" t="s">
        <v>1</v>
      </c>
      <c r="S16" s="210"/>
      <c r="T16" s="76"/>
      <c r="U16" s="8" t="s">
        <v>1</v>
      </c>
    </row>
    <row r="17" spans="1:23" ht="20.25" customHeight="1">
      <c r="A17" s="89">
        <v>5</v>
      </c>
      <c r="B17" s="209" t="s">
        <v>720</v>
      </c>
      <c r="C17" s="210"/>
      <c r="D17" s="93"/>
      <c r="E17" s="95"/>
      <c r="F17" s="291" t="s">
        <v>716</v>
      </c>
      <c r="G17" s="209"/>
      <c r="H17" s="210"/>
      <c r="I17" s="66"/>
      <c r="J17" s="16"/>
      <c r="K17" s="14">
        <v>10</v>
      </c>
      <c r="L17" s="18" t="s">
        <v>32</v>
      </c>
      <c r="M17" s="157"/>
      <c r="N17" s="156"/>
      <c r="O17" s="16" t="s">
        <v>1</v>
      </c>
      <c r="P17" s="149" t="s">
        <v>1</v>
      </c>
      <c r="Q17" s="156"/>
      <c r="R17" s="211" t="s">
        <v>1</v>
      </c>
      <c r="S17" s="210"/>
      <c r="T17" s="76"/>
      <c r="U17" s="8" t="s">
        <v>1</v>
      </c>
    </row>
    <row r="18" spans="1:23" ht="20.25" customHeight="1">
      <c r="A18" s="89">
        <v>6</v>
      </c>
      <c r="B18" s="184" t="s">
        <v>721</v>
      </c>
      <c r="C18" s="185"/>
      <c r="D18" s="93"/>
      <c r="E18" s="95"/>
      <c r="F18" s="293" t="s">
        <v>605</v>
      </c>
      <c r="G18" s="184"/>
      <c r="H18" s="185"/>
      <c r="I18" s="66"/>
      <c r="J18" s="16"/>
      <c r="K18" s="14">
        <v>10</v>
      </c>
      <c r="L18" s="18" t="s">
        <v>32</v>
      </c>
      <c r="M18" s="157"/>
      <c r="N18" s="156"/>
      <c r="O18" s="16" t="s">
        <v>1</v>
      </c>
      <c r="P18" s="149" t="s">
        <v>1</v>
      </c>
      <c r="Q18" s="156"/>
      <c r="R18" s="157" t="s">
        <v>1</v>
      </c>
      <c r="S18" s="156"/>
      <c r="T18" s="87"/>
      <c r="U18" s="8" t="s">
        <v>1</v>
      </c>
    </row>
    <row r="19" spans="1:23" ht="20.25" customHeight="1">
      <c r="A19" s="89">
        <v>7</v>
      </c>
      <c r="B19" s="317" t="s">
        <v>724</v>
      </c>
      <c r="C19" s="318"/>
      <c r="D19" s="134"/>
      <c r="E19" s="95"/>
      <c r="F19" s="319" t="s">
        <v>605</v>
      </c>
      <c r="G19" s="284"/>
      <c r="H19" s="285"/>
      <c r="I19" s="119"/>
      <c r="J19" s="19"/>
      <c r="K19" s="120">
        <v>10</v>
      </c>
      <c r="L19" s="20" t="s">
        <v>32</v>
      </c>
      <c r="M19" s="118"/>
      <c r="N19" s="121"/>
      <c r="O19" s="19"/>
      <c r="P19" s="122"/>
      <c r="Q19" s="121"/>
      <c r="R19" s="118"/>
      <c r="S19" s="121"/>
      <c r="T19" s="97"/>
      <c r="U19" s="8"/>
    </row>
    <row r="20" spans="1:23" ht="20.25" customHeight="1">
      <c r="A20" s="89">
        <v>8</v>
      </c>
      <c r="B20" s="317" t="s">
        <v>723</v>
      </c>
      <c r="C20" s="318"/>
      <c r="D20" s="134"/>
      <c r="E20" s="95"/>
      <c r="F20" s="319" t="s">
        <v>605</v>
      </c>
      <c r="G20" s="284"/>
      <c r="H20" s="285"/>
      <c r="I20" s="119"/>
      <c r="J20" s="19"/>
      <c r="K20" s="120">
        <v>10</v>
      </c>
      <c r="L20" s="20" t="s">
        <v>32</v>
      </c>
      <c r="M20" s="118"/>
      <c r="N20" s="121"/>
      <c r="O20" s="19"/>
      <c r="P20" s="122"/>
      <c r="Q20" s="121"/>
      <c r="R20" s="118"/>
      <c r="S20" s="121"/>
      <c r="T20" s="97"/>
      <c r="U20" s="8"/>
    </row>
    <row r="21" spans="1:23" ht="20.25" customHeight="1">
      <c r="A21" s="133">
        <v>9</v>
      </c>
      <c r="B21" s="317" t="s">
        <v>725</v>
      </c>
      <c r="C21" s="318"/>
      <c r="D21" s="134"/>
      <c r="E21" s="95"/>
      <c r="F21" s="319" t="s">
        <v>716</v>
      </c>
      <c r="G21" s="284"/>
      <c r="H21" s="285"/>
      <c r="I21" s="119"/>
      <c r="J21" s="19"/>
      <c r="K21" s="120">
        <v>10</v>
      </c>
      <c r="L21" s="20" t="s">
        <v>32</v>
      </c>
      <c r="M21" s="118"/>
      <c r="N21" s="121"/>
      <c r="O21" s="19"/>
      <c r="P21" s="122"/>
      <c r="Q21" s="121"/>
      <c r="R21" s="118"/>
      <c r="S21" s="121"/>
      <c r="T21" s="97"/>
      <c r="U21" s="8"/>
    </row>
    <row r="22" spans="1:23" ht="20.25" customHeight="1">
      <c r="A22" s="133">
        <v>10</v>
      </c>
      <c r="B22" s="317" t="s">
        <v>726</v>
      </c>
      <c r="C22" s="318"/>
      <c r="D22" s="134"/>
      <c r="E22" s="95"/>
      <c r="F22" s="319" t="s">
        <v>716</v>
      </c>
      <c r="G22" s="284"/>
      <c r="H22" s="285"/>
      <c r="I22" s="119"/>
      <c r="J22" s="19"/>
      <c r="K22" s="120">
        <v>10</v>
      </c>
      <c r="L22" s="20" t="s">
        <v>32</v>
      </c>
      <c r="M22" s="118"/>
      <c r="N22" s="121"/>
      <c r="O22" s="19"/>
      <c r="P22" s="122"/>
      <c r="Q22" s="121"/>
      <c r="R22" s="118"/>
      <c r="S22" s="121"/>
      <c r="T22" s="97"/>
      <c r="U22" s="8"/>
    </row>
    <row r="23" spans="1:23" ht="20.25" customHeight="1">
      <c r="A23" s="133">
        <v>11</v>
      </c>
      <c r="B23" s="317" t="s">
        <v>727</v>
      </c>
      <c r="C23" s="318"/>
      <c r="D23" s="134"/>
      <c r="E23" s="95"/>
      <c r="F23" s="319" t="s">
        <v>605</v>
      </c>
      <c r="G23" s="284"/>
      <c r="H23" s="285"/>
      <c r="I23" s="119"/>
      <c r="J23" s="19"/>
      <c r="K23" s="120">
        <v>10</v>
      </c>
      <c r="L23" s="20" t="s">
        <v>32</v>
      </c>
      <c r="M23" s="118"/>
      <c r="N23" s="121"/>
      <c r="O23" s="19"/>
      <c r="P23" s="122"/>
      <c r="Q23" s="121"/>
      <c r="R23" s="118"/>
      <c r="S23" s="121"/>
      <c r="T23" s="97"/>
      <c r="U23" s="8"/>
    </row>
    <row r="24" spans="1:23" ht="20.25" customHeight="1">
      <c r="A24" s="89">
        <v>12</v>
      </c>
      <c r="B24" s="155" t="s">
        <v>722</v>
      </c>
      <c r="C24" s="156"/>
      <c r="D24" s="93"/>
      <c r="E24" s="95"/>
      <c r="F24" s="150" t="s">
        <v>605</v>
      </c>
      <c r="G24" s="155"/>
      <c r="H24" s="156"/>
      <c r="I24" s="66"/>
      <c r="J24" s="19"/>
      <c r="K24" s="17">
        <v>20</v>
      </c>
      <c r="L24" s="20" t="s">
        <v>32</v>
      </c>
      <c r="M24" s="157"/>
      <c r="N24" s="156"/>
      <c r="O24" s="19" t="s">
        <v>1</v>
      </c>
      <c r="P24" s="149" t="s">
        <v>1</v>
      </c>
      <c r="Q24" s="156"/>
      <c r="R24" s="157" t="s">
        <v>1</v>
      </c>
      <c r="S24" s="156"/>
      <c r="T24" s="66"/>
      <c r="U24" s="8" t="s">
        <v>1</v>
      </c>
      <c r="W24" s="99"/>
    </row>
    <row r="25" spans="1:23" ht="20.25" customHeight="1">
      <c r="A25" s="109"/>
      <c r="B25" s="54"/>
      <c r="C25" s="54"/>
      <c r="D25" s="78"/>
      <c r="E25" s="44"/>
      <c r="F25" s="79"/>
      <c r="G25" s="54"/>
      <c r="H25" s="54"/>
      <c r="I25" s="80"/>
      <c r="J25" s="37"/>
      <c r="K25" s="17">
        <f>SUM(K13:K24)</f>
        <v>140</v>
      </c>
      <c r="L25" s="106"/>
      <c r="M25" s="22"/>
      <c r="N25" s="23"/>
      <c r="O25" s="19"/>
      <c r="P25" s="31"/>
      <c r="Q25" s="23"/>
      <c r="R25" s="22"/>
      <c r="S25" s="23"/>
      <c r="T25" s="80"/>
      <c r="U25" s="8"/>
      <c r="W25" s="99"/>
    </row>
    <row r="26" spans="1:23" ht="14.25" customHeight="1">
      <c r="A26" s="85" t="s">
        <v>1</v>
      </c>
      <c r="B26" s="175" t="s">
        <v>22</v>
      </c>
      <c r="C26" s="204"/>
      <c r="D26" s="204"/>
      <c r="E26" s="182"/>
      <c r="F26" s="204"/>
      <c r="G26" s="204"/>
      <c r="H26" s="204"/>
      <c r="I26" s="204"/>
      <c r="J26" s="204"/>
      <c r="K26" s="204"/>
      <c r="L26" s="205"/>
      <c r="M26" s="157" t="s">
        <v>1</v>
      </c>
      <c r="N26" s="156"/>
      <c r="O26" s="5" t="s">
        <v>1</v>
      </c>
      <c r="P26" s="157" t="s">
        <v>1</v>
      </c>
      <c r="Q26" s="156"/>
      <c r="R26" s="157" t="s">
        <v>1</v>
      </c>
      <c r="S26" s="156"/>
      <c r="T26" s="96"/>
      <c r="U26" s="162" t="s">
        <v>1</v>
      </c>
    </row>
    <row r="27" spans="1:23" ht="54" customHeight="1">
      <c r="A27" s="164" t="s">
        <v>1</v>
      </c>
      <c r="B27" s="320" t="s">
        <v>700</v>
      </c>
      <c r="C27" s="321"/>
      <c r="D27" s="321"/>
      <c r="E27" s="321"/>
      <c r="F27" s="321"/>
      <c r="T27" s="70"/>
      <c r="U27" s="258"/>
    </row>
    <row r="28" spans="1:23" ht="14.25" customHeight="1">
      <c r="A28" s="258"/>
      <c r="B28" s="181"/>
      <c r="C28" s="181"/>
      <c r="D28" s="181"/>
      <c r="E28" s="160"/>
      <c r="F28" s="181"/>
      <c r="G28" s="181"/>
      <c r="I28" s="169" t="s">
        <v>23</v>
      </c>
      <c r="J28" s="181"/>
      <c r="N28" s="170" t="s">
        <v>24</v>
      </c>
      <c r="O28" s="192"/>
      <c r="P28" s="192"/>
      <c r="Q28" s="192"/>
      <c r="R28" s="192"/>
      <c r="S28" s="192"/>
      <c r="T28" s="171" t="s">
        <v>1</v>
      </c>
      <c r="U28" s="258"/>
    </row>
    <row r="29" spans="1:23" ht="9" customHeight="1">
      <c r="A29" s="191"/>
      <c r="B29" s="182"/>
      <c r="C29" s="182"/>
      <c r="D29" s="182"/>
      <c r="E29" s="182"/>
      <c r="F29" s="182"/>
      <c r="G29" s="182"/>
      <c r="H29" s="69" t="s">
        <v>1</v>
      </c>
      <c r="I29" s="44"/>
      <c r="J29" s="44"/>
      <c r="K29" s="44"/>
      <c r="L29" s="44"/>
      <c r="M29" s="44"/>
      <c r="N29" s="152" t="s">
        <v>1</v>
      </c>
      <c r="O29" s="288"/>
      <c r="P29" s="288"/>
      <c r="Q29" s="288"/>
      <c r="R29" s="288"/>
      <c r="S29" s="288"/>
      <c r="T29" s="270"/>
      <c r="U29" s="258"/>
    </row>
    <row r="30" spans="1:23" ht="0.75" customHeight="1">
      <c r="A30" s="158" t="s">
        <v>1</v>
      </c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</row>
    <row r="31" spans="1:23" ht="88.5" customHeight="1">
      <c r="A31" s="160" t="s">
        <v>1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</row>
    <row r="32" spans="1:23" ht="20.25" customHeight="1"/>
  </sheetData>
  <mergeCells count="82">
    <mergeCell ref="A2:F3"/>
    <mergeCell ref="G2:T2"/>
    <mergeCell ref="G3:R5"/>
    <mergeCell ref="S3:T4"/>
    <mergeCell ref="A4:F5"/>
    <mergeCell ref="S5:T7"/>
    <mergeCell ref="A6:P6"/>
    <mergeCell ref="Q6:R7"/>
    <mergeCell ref="A7:P7"/>
    <mergeCell ref="A8:B8"/>
    <mergeCell ref="C8:T8"/>
    <mergeCell ref="A9:T9"/>
    <mergeCell ref="A10:A11"/>
    <mergeCell ref="B10:D11"/>
    <mergeCell ref="E10:T11"/>
    <mergeCell ref="U10:U12"/>
    <mergeCell ref="B12:C12"/>
    <mergeCell ref="F12:H12"/>
    <mergeCell ref="M12:N12"/>
    <mergeCell ref="P12:Q12"/>
    <mergeCell ref="R12:S12"/>
    <mergeCell ref="B14:C14"/>
    <mergeCell ref="F14:H14"/>
    <mergeCell ref="M14:N14"/>
    <mergeCell ref="P14:Q14"/>
    <mergeCell ref="R14:S14"/>
    <mergeCell ref="B13:C13"/>
    <mergeCell ref="F13:H13"/>
    <mergeCell ref="M13:N13"/>
    <mergeCell ref="P13:Q13"/>
    <mergeCell ref="R13:S13"/>
    <mergeCell ref="B16:C16"/>
    <mergeCell ref="F16:H16"/>
    <mergeCell ref="M16:N16"/>
    <mergeCell ref="P16:Q16"/>
    <mergeCell ref="R16:S16"/>
    <mergeCell ref="B15:C15"/>
    <mergeCell ref="F15:H15"/>
    <mergeCell ref="M15:N15"/>
    <mergeCell ref="P15:Q15"/>
    <mergeCell ref="R15:S15"/>
    <mergeCell ref="B18:C18"/>
    <mergeCell ref="F18:H18"/>
    <mergeCell ref="M18:N18"/>
    <mergeCell ref="P18:Q18"/>
    <mergeCell ref="R18:S18"/>
    <mergeCell ref="B17:C17"/>
    <mergeCell ref="F17:H17"/>
    <mergeCell ref="M17:N17"/>
    <mergeCell ref="P17:Q17"/>
    <mergeCell ref="R17:S17"/>
    <mergeCell ref="A31:T31"/>
    <mergeCell ref="U26:U29"/>
    <mergeCell ref="A27:A29"/>
    <mergeCell ref="B27:F27"/>
    <mergeCell ref="B28:D28"/>
    <mergeCell ref="E28:G29"/>
    <mergeCell ref="I28:J28"/>
    <mergeCell ref="N28:S28"/>
    <mergeCell ref="T28:T29"/>
    <mergeCell ref="B29:D29"/>
    <mergeCell ref="N29:S29"/>
    <mergeCell ref="B26:L26"/>
    <mergeCell ref="M26:N26"/>
    <mergeCell ref="P26:Q26"/>
    <mergeCell ref="R26:S26"/>
    <mergeCell ref="B19:C19"/>
    <mergeCell ref="F19:H19"/>
    <mergeCell ref="B21:C21"/>
    <mergeCell ref="F21:H21"/>
    <mergeCell ref="A30:T30"/>
    <mergeCell ref="B24:C24"/>
    <mergeCell ref="F24:H24"/>
    <mergeCell ref="M24:N24"/>
    <mergeCell ref="P24:Q24"/>
    <mergeCell ref="R24:S24"/>
    <mergeCell ref="B22:C22"/>
    <mergeCell ref="F22:H22"/>
    <mergeCell ref="B23:C23"/>
    <mergeCell ref="F23:H23"/>
    <mergeCell ref="B20:C20"/>
    <mergeCell ref="F20:H20"/>
  </mergeCells>
  <pageMargins left="0.18055555555555555" right="0.18055555555555555" top="0.54166666666666663" bottom="0.54166666666666663" header="0.3" footer="0.3"/>
  <pageSetup paperSize="9" scale="83" orientation="landscape" verticalDpi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ŽIVALSKI PROIZVODI, MESO,MES. I</vt:lpstr>
      <vt:lpstr>ZAMRZNJENO IN KONZ. S. IN Z.</vt:lpstr>
      <vt:lpstr>SVEŽE ZAMRZNJENI IZDELKI- T.</vt:lpstr>
      <vt:lpstr>sadje</vt:lpstr>
      <vt:lpstr>RAZNA ŽIVILA</vt:lpstr>
      <vt:lpstr>MLEKO IN MLEČNI IZDELKI</vt:lpstr>
      <vt:lpstr>KRUH IN PEKOVSKO PECIVO</vt:lpstr>
      <vt:lpstr>JAJCA</vt:lpstr>
      <vt:lpstr>EKOLOŠKO PRIDELANO MESO</vt:lpstr>
      <vt:lpstr>EKO MLEKO IN MLEČNI IZDELKI</vt:lpstr>
      <vt:lpstr>DIETNA ŽIVILA</vt:lpstr>
      <vt:lpstr>eko sadje</vt:lpstr>
      <vt:lpstr>RIBE</vt:lpstr>
      <vt:lpstr>EKO KRUH IN PEKOVSKI IZDELKI</vt:lpstr>
      <vt:lpstr>'DIETNA ŽIVILA'!Print_Area</vt:lpstr>
      <vt:lpstr>'KRUH IN PEKOVSKO PECIVO'!Print_Area</vt:lpstr>
      <vt:lpstr>'MLEKO IN MLEČNI IZDELKI'!Print_Area</vt:lpstr>
      <vt:lpstr>'RAZNA ŽIVILA'!Print_Area</vt:lpstr>
      <vt:lpstr>'SVEŽE ZAMRZNJENI IZDELKI- T.'!Print_Area</vt:lpstr>
      <vt:lpstr>'ZAMRZNJENO IN KONZ. S. IN Z.'!Print_Area</vt:lpstr>
      <vt:lpstr>'ŽIVALSKI PROIZVODI, MESO,MES. I'!Print_Area</vt:lpstr>
      <vt:lpstr>'KRUH IN PEKOVSKO PECIVO'!Print_Titles</vt:lpstr>
      <vt:lpstr>'MLEKO IN MLEČNI IZDELKI'!Print_Titles</vt:lpstr>
      <vt:lpstr>'RAZNA ŽIVILA'!Print_Titles</vt:lpstr>
      <vt:lpstr>'SVEŽE ZAMRZNJENI IZDELKI- T.'!Print_Titles</vt:lpstr>
      <vt:lpstr>'ZAMRZNJENO IN KONZ. S. IN Z.'!Print_Titles</vt:lpstr>
      <vt:lpstr>'ŽIVALSKI PROIZVODI, MESO,MES. I'!Print_Titles</vt:lpstr>
    </vt:vector>
  </TitlesOfParts>
  <Company>Ministrstvo za Šolstvo in Šport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Lana Ceric</cp:lastModifiedBy>
  <cp:lastPrinted>2021-06-27T01:15:07Z</cp:lastPrinted>
  <dcterms:created xsi:type="dcterms:W3CDTF">2015-06-02T07:07:30Z</dcterms:created>
  <dcterms:modified xsi:type="dcterms:W3CDTF">2024-10-24T10:02:11Z</dcterms:modified>
</cp:coreProperties>
</file>